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<sst xmlns="http://schemas.openxmlformats.org/spreadsheetml/2006/main" count="507" uniqueCount="237">
  <si>
    <t>银川市妇幼保健院2023年自主公开招聘备案制人员总成绩公示（8月26日）</t>
  </si>
  <si>
    <t>序号</t>
  </si>
  <si>
    <t>招聘单位</t>
  </si>
  <si>
    <t>招聘岗位</t>
  </si>
  <si>
    <t>岗位
代码</t>
  </si>
  <si>
    <t>姓名</t>
  </si>
  <si>
    <t>准考证号</t>
  </si>
  <si>
    <t>笔试总成绩</t>
  </si>
  <si>
    <t>面试成绩</t>
  </si>
  <si>
    <t>总成绩</t>
  </si>
  <si>
    <t>备注</t>
  </si>
  <si>
    <t>银川市妇幼保健院</t>
  </si>
  <si>
    <t>新生儿科医师</t>
  </si>
  <si>
    <t>A1</t>
  </si>
  <si>
    <t>张丹</t>
  </si>
  <si>
    <t>2023-A1-07-02</t>
  </si>
  <si>
    <t>缺考</t>
  </si>
  <si>
    <t>范子凌</t>
  </si>
  <si>
    <t>2023-A1-07-01</t>
  </si>
  <si>
    <t>急诊科医师2</t>
  </si>
  <si>
    <t>A4</t>
  </si>
  <si>
    <t>张燕</t>
  </si>
  <si>
    <t>2023-A4-07-09</t>
  </si>
  <si>
    <t>何丽蓉</t>
  </si>
  <si>
    <t>2023-A4-07-05</t>
  </si>
  <si>
    <t>魏成鑫</t>
  </si>
  <si>
    <t>2023-A4-07-07</t>
  </si>
  <si>
    <t>殷瑞红</t>
  </si>
  <si>
    <t>2023-A4-07-08</t>
  </si>
  <si>
    <t>丁艳</t>
  </si>
  <si>
    <t>2023-A4-07-04</t>
  </si>
  <si>
    <t>群体保健科医师2</t>
  </si>
  <si>
    <t>C8</t>
  </si>
  <si>
    <t>苑婷婷</t>
  </si>
  <si>
    <t>2023-C8-08-26</t>
  </si>
  <si>
    <t>盖芳</t>
  </si>
  <si>
    <t>2023-C8-08-23</t>
  </si>
  <si>
    <t>妇科医师</t>
  </si>
  <si>
    <t>A9</t>
  </si>
  <si>
    <t>李彦荣</t>
  </si>
  <si>
    <t>2023-A9-07-24</t>
  </si>
  <si>
    <t>外科医师</t>
  </si>
  <si>
    <t>A5</t>
  </si>
  <si>
    <t>马银玲</t>
  </si>
  <si>
    <t>2023-A5-07-10</t>
  </si>
  <si>
    <t>杨园</t>
  </si>
  <si>
    <t>2023-A5-07-11</t>
  </si>
  <si>
    <t>群体保健科医师1</t>
  </si>
  <si>
    <t>C7</t>
  </si>
  <si>
    <t>邵蕊其</t>
  </si>
  <si>
    <t>2023-C7-08-16</t>
  </si>
  <si>
    <t>宋恬恬</t>
  </si>
  <si>
    <t>2023-C7-08-17</t>
  </si>
  <si>
    <t>马大雁</t>
  </si>
  <si>
    <t>2023-C7-08-15</t>
  </si>
  <si>
    <t>医务科工作人员</t>
  </si>
  <si>
    <t>C3</t>
  </si>
  <si>
    <t>朱彦芳</t>
  </si>
  <si>
    <t>2023-C3-07-39</t>
  </si>
  <si>
    <t>金璟</t>
  </si>
  <si>
    <t>2023-C3-07-29</t>
  </si>
  <si>
    <t>王梦冉</t>
  </si>
  <si>
    <t>2023-C3-07-34</t>
  </si>
  <si>
    <t>麻醉科医师（限女性）</t>
  </si>
  <si>
    <t>A7</t>
  </si>
  <si>
    <t>翟霭</t>
  </si>
  <si>
    <t>2023-A7-07-22</t>
  </si>
  <si>
    <t>锁义霞</t>
  </si>
  <si>
    <t>2023-A7-07-21</t>
  </si>
  <si>
    <t>陈旭</t>
  </si>
  <si>
    <t>2023-A7-07-17</t>
  </si>
  <si>
    <t>麻醉科医师（限男性）</t>
  </si>
  <si>
    <t>A6</t>
  </si>
  <si>
    <t>马冲</t>
  </si>
  <si>
    <t>2023-A6-07-14</t>
  </si>
  <si>
    <t>杨自忠</t>
  </si>
  <si>
    <t>2023-A6-07-16</t>
  </si>
  <si>
    <t>马经纬</t>
  </si>
  <si>
    <t>2023-A6-07-15</t>
  </si>
  <si>
    <t>药剂科</t>
  </si>
  <si>
    <t>A13</t>
  </si>
  <si>
    <t>马晓芳</t>
  </si>
  <si>
    <t>2023-A13-08-30</t>
  </si>
  <si>
    <t>徐晓莉</t>
  </si>
  <si>
    <t>2023-A13-08-33</t>
  </si>
  <si>
    <t>李佼宁</t>
  </si>
  <si>
    <t>2023-A13-08-27</t>
  </si>
  <si>
    <t>医保办</t>
  </si>
  <si>
    <t>C5</t>
  </si>
  <si>
    <t>吕鸿妮</t>
  </si>
  <si>
    <t>2023-C5-08-06</t>
  </si>
  <si>
    <t>郝洁</t>
  </si>
  <si>
    <t>2023-C5-08-05</t>
  </si>
  <si>
    <t>马如花</t>
  </si>
  <si>
    <t>2023-C5-08-08</t>
  </si>
  <si>
    <t>生殖中心专技岗</t>
  </si>
  <si>
    <t>A10</t>
  </si>
  <si>
    <t>谢贤国</t>
  </si>
  <si>
    <t>2023-A10-09-03</t>
  </si>
  <si>
    <t>王晓莉</t>
  </si>
  <si>
    <t>2023-A10-09-02</t>
  </si>
  <si>
    <t>党办</t>
  </si>
  <si>
    <t>C1</t>
  </si>
  <si>
    <t>杨楠楠</t>
  </si>
  <si>
    <t>2023-C1-09-12</t>
  </si>
  <si>
    <t>曹娜</t>
  </si>
  <si>
    <t>2023-C1-09-04</t>
  </si>
  <si>
    <t>李欢</t>
  </si>
  <si>
    <t>2023-C1-09-06</t>
  </si>
  <si>
    <t>院办</t>
  </si>
  <si>
    <t>C2</t>
  </si>
  <si>
    <t>乔心雨</t>
  </si>
  <si>
    <t>2023-C2-09-16</t>
  </si>
  <si>
    <t>海玥</t>
  </si>
  <si>
    <t>2023-C2-09-13</t>
  </si>
  <si>
    <t>赵慧</t>
  </si>
  <si>
    <t>2023-C2-09-18</t>
  </si>
  <si>
    <t>财务科</t>
  </si>
  <si>
    <t>C4</t>
  </si>
  <si>
    <t>苏志琴</t>
  </si>
  <si>
    <t>2023-C4-09-21</t>
  </si>
  <si>
    <t>闫芳娟</t>
  </si>
  <si>
    <t>2023-C4-09-23</t>
  </si>
  <si>
    <t>海秀婷</t>
  </si>
  <si>
    <t>2023-C4-09-20</t>
  </si>
  <si>
    <t>儿童血液肿瘤专科护理</t>
  </si>
  <si>
    <t>B2</t>
  </si>
  <si>
    <t>郭静</t>
  </si>
  <si>
    <t>2023-B2-06-10</t>
  </si>
  <si>
    <t>李琳春</t>
  </si>
  <si>
    <t>2023-B2-06-16</t>
  </si>
  <si>
    <t>张引弟</t>
  </si>
  <si>
    <t>2023-B2-06-41</t>
  </si>
  <si>
    <t>黄荣</t>
  </si>
  <si>
    <t>2023-B2-06-14</t>
  </si>
  <si>
    <t>朱海涛</t>
  </si>
  <si>
    <t>2023-B2-06-44</t>
  </si>
  <si>
    <t>王永利</t>
  </si>
  <si>
    <t>2023-B2-06-32</t>
  </si>
  <si>
    <t>临床护理</t>
  </si>
  <si>
    <t>B1</t>
  </si>
  <si>
    <t>景倩</t>
  </si>
  <si>
    <t>2023-B1-01-43</t>
  </si>
  <si>
    <t>杨娟</t>
  </si>
  <si>
    <t>2023-B1-04-35</t>
  </si>
  <si>
    <t>马丽</t>
  </si>
  <si>
    <t>2023-B1-02-38</t>
  </si>
  <si>
    <t>朱锦红</t>
  </si>
  <si>
    <t>2023-B1-05-39</t>
  </si>
  <si>
    <t>张晓翠</t>
  </si>
  <si>
    <t>2023-B1-05-21</t>
  </si>
  <si>
    <t>李悦</t>
  </si>
  <si>
    <t>2023-B1-02-27</t>
  </si>
  <si>
    <t>王朝霞</t>
  </si>
  <si>
    <t>2023-B1-03-34</t>
  </si>
  <si>
    <t>张亚楠</t>
  </si>
  <si>
    <t>2023-B1-05-23</t>
  </si>
  <si>
    <t>徐静</t>
  </si>
  <si>
    <t>2023-B1-04-23</t>
  </si>
  <si>
    <t>杨琴</t>
  </si>
  <si>
    <t>2023-B1-04-38</t>
  </si>
  <si>
    <t>魏亚翠</t>
  </si>
  <si>
    <t>2023-B1-04-10</t>
  </si>
  <si>
    <t>方微</t>
  </si>
  <si>
    <t>2023-B1-01-18</t>
  </si>
  <si>
    <t>戚海彤</t>
  </si>
  <si>
    <t>2023-B1-03-20</t>
  </si>
  <si>
    <t>徐婷</t>
  </si>
  <si>
    <t>2023-B1-04-26</t>
  </si>
  <si>
    <t>周晓艳</t>
  </si>
  <si>
    <t>2023-B1-05-38</t>
  </si>
  <si>
    <t>马雪莲</t>
  </si>
  <si>
    <t>2023-B1-03-09</t>
  </si>
  <si>
    <t>韩彩霞</t>
  </si>
  <si>
    <t>2023-B1-01-30</t>
  </si>
  <si>
    <t>2023-B1-04-29</t>
  </si>
  <si>
    <t>王莲</t>
  </si>
  <si>
    <t>2023-B1-03-42</t>
  </si>
  <si>
    <t>蔡桃桃</t>
  </si>
  <si>
    <t>2023-B1-01-04</t>
  </si>
  <si>
    <t>马婷婷</t>
  </si>
  <si>
    <t>2023-B1-03-05</t>
  </si>
  <si>
    <t>毛蓉</t>
  </si>
  <si>
    <t>2023-B1-03-13</t>
  </si>
  <si>
    <t>马路</t>
  </si>
  <si>
    <t>2023-B1-02-41</t>
  </si>
  <si>
    <t>李雯昱</t>
  </si>
  <si>
    <t>2023-B1-02-21</t>
  </si>
  <si>
    <t>柏仟慧</t>
  </si>
  <si>
    <t>2023-B1-01-02</t>
  </si>
  <si>
    <t>韩嘉丽</t>
  </si>
  <si>
    <t>2023-B1-01-31</t>
  </si>
  <si>
    <t>贺晔</t>
  </si>
  <si>
    <t>2023-B1-01-36</t>
  </si>
  <si>
    <t>米银婉</t>
  </si>
  <si>
    <t>2023-B1-03-15</t>
  </si>
  <si>
    <t>周伯师</t>
  </si>
  <si>
    <t>2023-B1-05-34</t>
  </si>
  <si>
    <t>韩静</t>
  </si>
  <si>
    <t>2023-B1-01-32</t>
  </si>
  <si>
    <t>何佳静</t>
  </si>
  <si>
    <t>2023-B1-01-35</t>
  </si>
  <si>
    <t>王霞</t>
  </si>
  <si>
    <t>2023-B1-04-03</t>
  </si>
  <si>
    <t>杨璠</t>
  </si>
  <si>
    <t>2023-B1-04-32</t>
  </si>
  <si>
    <t>马廷花</t>
  </si>
  <si>
    <t>2023-B1-03-04</t>
  </si>
  <si>
    <t>母小梅</t>
  </si>
  <si>
    <t>2023-B1-03-16</t>
  </si>
  <si>
    <t>杜晶</t>
  </si>
  <si>
    <t>2023-B1-01-17</t>
  </si>
  <si>
    <t>寇转红</t>
  </si>
  <si>
    <t>2023-B1-02-06</t>
  </si>
  <si>
    <t>魏卫红</t>
  </si>
  <si>
    <t>2023-B1-04-09</t>
  </si>
  <si>
    <t>程蕙茹</t>
  </si>
  <si>
    <t>2023-B1-01-11</t>
  </si>
  <si>
    <t>李艳</t>
  </si>
  <si>
    <t>2023-B1-02-25</t>
  </si>
  <si>
    <t>李惠茹</t>
  </si>
  <si>
    <t>2023-B1-02-13</t>
  </si>
  <si>
    <t>米荣娟</t>
  </si>
  <si>
    <t>2023-B1-03-14</t>
  </si>
  <si>
    <t>王倩</t>
  </si>
  <si>
    <t>2023-B1-04-02</t>
  </si>
  <si>
    <t>魏芳玲</t>
  </si>
  <si>
    <t>2023-B1-04-07</t>
  </si>
  <si>
    <t>朱利利</t>
  </si>
  <si>
    <t>2023-B1-05-40</t>
  </si>
  <si>
    <t>杨小梅</t>
  </si>
  <si>
    <t>2023-B1-04-42</t>
  </si>
  <si>
    <t>李亚茹</t>
  </si>
  <si>
    <t>2023-B1-02-24</t>
  </si>
  <si>
    <t>张小敏</t>
  </si>
  <si>
    <t>2023-B1-05-20</t>
  </si>
  <si>
    <t>2023-B1-05-28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</si>
</sst>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2" borderId="4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9"/>
  <sheetViews>
    <sheetView tabSelected="1" topLeftCell="A2" workbookViewId="0">
      <selection activeCell="O6" sqref="O6"/>
    </sheetView>
  </sheetViews>
  <sheetFormatPr defaultColWidth="9" defaultRowHeight="13.5"/>
  <cols>
    <col min="1" max="1" width="4.625" style="4" customWidth="1"/>
    <col min="2" max="2" width="17.625" style="4" customWidth="1"/>
    <col min="3" max="3" width="12.625" style="4" customWidth="1"/>
    <col min="4" max="4" width="6.625" style="4" customWidth="1"/>
    <col min="5" max="5" width="8.625" style="4" customWidth="1"/>
    <col min="6" max="6" width="13.625" style="4" customWidth="1"/>
    <col min="7" max="7" width="9.625" style="4" customWidth="1"/>
    <col min="8" max="8" width="9.625" style="10" customWidth="1"/>
    <col min="9" max="9" width="7.625" style="11" customWidth="1"/>
    <col min="10" max="10" width="7.625" style="4" customWidth="1"/>
    <col min="11" max="16384" width="9" style="4"/>
  </cols>
  <sheetData>
    <row r="1" s="1" customFormat="1" ht="28" customHeight="1" spans="1:10">
      <c r="A1" s="12" t="s">
        <v>0</v>
      </c>
      <c r="B1" s="13"/>
      <c r="C1" s="13"/>
      <c r="D1" s="13"/>
      <c r="E1" s="13"/>
      <c r="F1" s="13"/>
      <c r="G1" s="13"/>
      <c r="H1" s="13"/>
      <c r="I1" s="23"/>
      <c r="J1" s="13"/>
    </row>
    <row r="2" s="1" customFormat="1" ht="28" customHeight="1" spans="1:10">
      <c r="A2" s="13"/>
      <c r="B2" s="13"/>
      <c r="C2" s="13"/>
      <c r="D2" s="13"/>
      <c r="E2" s="13"/>
      <c r="F2" s="13"/>
      <c r="G2" s="13"/>
      <c r="H2" s="13"/>
      <c r="I2" s="23"/>
      <c r="J2" s="13"/>
    </row>
    <row r="3" s="2" customFormat="1" ht="35" customHeight="1" spans="1:10">
      <c r="A3" s="14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7" t="s">
        <v>8</v>
      </c>
      <c r="I3" s="24" t="s">
        <v>9</v>
      </c>
      <c r="J3" s="15" t="s">
        <v>10</v>
      </c>
    </row>
    <row r="4" s="3" customFormat="1" ht="26" customHeight="1" spans="1:10">
      <c r="A4" s="18">
        <v>1</v>
      </c>
      <c r="B4" s="18" t="s">
        <v>11</v>
      </c>
      <c r="C4" s="18" t="s">
        <v>12</v>
      </c>
      <c r="D4" s="19" t="s">
        <v>13</v>
      </c>
      <c r="E4" s="40" t="s">
        <v>14</v>
      </c>
      <c r="F4" s="21" t="s">
        <v>15</v>
      </c>
      <c r="G4" s="20">
        <v>65</v>
      </c>
      <c r="H4" s="22"/>
      <c r="I4" s="25">
        <f t="shared" ref="I4:I67" si="0">G4*100/100*0.4+H4*0.6</f>
        <v>26</v>
      </c>
      <c r="J4" s="22" t="s">
        <v>16</v>
      </c>
    </row>
    <row r="5" s="3" customFormat="1" ht="26" customHeight="1" spans="1:10">
      <c r="A5" s="18">
        <v>2</v>
      </c>
      <c r="B5" s="18" t="s">
        <v>11</v>
      </c>
      <c r="C5" s="18" t="s">
        <v>12</v>
      </c>
      <c r="D5" s="19" t="s">
        <v>13</v>
      </c>
      <c r="E5" s="40" t="s">
        <v>17</v>
      </c>
      <c r="F5" s="21" t="s">
        <v>18</v>
      </c>
      <c r="G5" s="20">
        <v>52</v>
      </c>
      <c r="H5" s="22"/>
      <c r="I5" s="25">
        <f t="shared" si="0"/>
        <v>20.8</v>
      </c>
      <c r="J5" s="22" t="s">
        <v>16</v>
      </c>
    </row>
    <row r="6" s="3" customFormat="1" ht="26" customHeight="1" spans="1:10">
      <c r="A6" s="18">
        <v>3</v>
      </c>
      <c r="B6" s="18" t="s">
        <v>11</v>
      </c>
      <c r="C6" s="18" t="s">
        <v>19</v>
      </c>
      <c r="D6" s="19" t="s">
        <v>20</v>
      </c>
      <c r="E6" s="40" t="s">
        <v>21</v>
      </c>
      <c r="F6" s="21" t="s">
        <v>22</v>
      </c>
      <c r="G6" s="20">
        <v>69</v>
      </c>
      <c r="H6" s="22"/>
      <c r="I6" s="25">
        <f t="shared" si="0"/>
        <v>27.6</v>
      </c>
      <c r="J6" s="22" t="s">
        <v>16</v>
      </c>
    </row>
    <row r="7" s="3" customFormat="1" ht="26" customHeight="1" spans="1:10">
      <c r="A7" s="18">
        <v>4</v>
      </c>
      <c r="B7" s="18" t="s">
        <v>11</v>
      </c>
      <c r="C7" s="18" t="s">
        <v>19</v>
      </c>
      <c r="D7" s="19" t="s">
        <v>20</v>
      </c>
      <c r="E7" s="40" t="s">
        <v>23</v>
      </c>
      <c r="F7" s="21" t="s">
        <v>24</v>
      </c>
      <c r="G7" s="20">
        <v>66</v>
      </c>
      <c r="H7" s="22">
        <v>86.66</v>
      </c>
      <c r="I7" s="25">
        <f t="shared" si="0"/>
        <v>78.396</v>
      </c>
      <c r="J7" s="26"/>
    </row>
    <row r="8" s="3" customFormat="1" ht="26" customHeight="1" spans="1:10">
      <c r="A8" s="18">
        <v>5</v>
      </c>
      <c r="B8" s="18" t="s">
        <v>11</v>
      </c>
      <c r="C8" s="18" t="s">
        <v>19</v>
      </c>
      <c r="D8" s="19" t="s">
        <v>20</v>
      </c>
      <c r="E8" s="40" t="s">
        <v>25</v>
      </c>
      <c r="F8" s="21" t="s">
        <v>26</v>
      </c>
      <c r="G8" s="20">
        <v>65</v>
      </c>
      <c r="H8" s="22">
        <v>85</v>
      </c>
      <c r="I8" s="25">
        <f t="shared" si="0"/>
        <v>77</v>
      </c>
      <c r="J8" s="26"/>
    </row>
    <row r="9" s="3" customFormat="1" ht="26" customHeight="1" spans="1:10">
      <c r="A9" s="18">
        <v>6</v>
      </c>
      <c r="B9" s="18" t="s">
        <v>11</v>
      </c>
      <c r="C9" s="18" t="s">
        <v>19</v>
      </c>
      <c r="D9" s="19" t="s">
        <v>20</v>
      </c>
      <c r="E9" s="40" t="s">
        <v>27</v>
      </c>
      <c r="F9" s="21" t="s">
        <v>28</v>
      </c>
      <c r="G9" s="20">
        <v>65</v>
      </c>
      <c r="H9" s="22">
        <v>86</v>
      </c>
      <c r="I9" s="25">
        <f t="shared" si="0"/>
        <v>77.6</v>
      </c>
      <c r="J9" s="26"/>
    </row>
    <row r="10" s="3" customFormat="1" ht="26" customHeight="1" spans="1:10">
      <c r="A10" s="18">
        <v>7</v>
      </c>
      <c r="B10" s="18" t="s">
        <v>11</v>
      </c>
      <c r="C10" s="18" t="s">
        <v>19</v>
      </c>
      <c r="D10" s="19" t="s">
        <v>20</v>
      </c>
      <c r="E10" s="40" t="s">
        <v>29</v>
      </c>
      <c r="F10" s="21" t="s">
        <v>30</v>
      </c>
      <c r="G10" s="20">
        <v>58</v>
      </c>
      <c r="H10" s="22">
        <v>79</v>
      </c>
      <c r="I10" s="25">
        <f t="shared" si="0"/>
        <v>70.6</v>
      </c>
      <c r="J10" s="26"/>
    </row>
    <row r="11" s="3" customFormat="1" ht="26" customHeight="1" spans="1:10">
      <c r="A11" s="18">
        <v>8</v>
      </c>
      <c r="B11" s="18" t="s">
        <v>11</v>
      </c>
      <c r="C11" s="18" t="s">
        <v>31</v>
      </c>
      <c r="D11" s="18" t="s">
        <v>32</v>
      </c>
      <c r="E11" s="40" t="s">
        <v>33</v>
      </c>
      <c r="F11" s="21" t="s">
        <v>34</v>
      </c>
      <c r="G11" s="20">
        <v>68</v>
      </c>
      <c r="H11" s="22">
        <v>81.66</v>
      </c>
      <c r="I11" s="25">
        <f t="shared" si="0"/>
        <v>76.196</v>
      </c>
      <c r="J11" s="26"/>
    </row>
    <row r="12" s="3" customFormat="1" ht="26" customHeight="1" spans="1:10">
      <c r="A12" s="18">
        <v>9</v>
      </c>
      <c r="B12" s="18" t="s">
        <v>11</v>
      </c>
      <c r="C12" s="18" t="s">
        <v>31</v>
      </c>
      <c r="D12" s="18" t="s">
        <v>32</v>
      </c>
      <c r="E12" s="40" t="s">
        <v>35</v>
      </c>
      <c r="F12" s="21" t="s">
        <v>36</v>
      </c>
      <c r="G12" s="20">
        <v>62</v>
      </c>
      <c r="H12" s="22"/>
      <c r="I12" s="25">
        <f t="shared" si="0"/>
        <v>24.8</v>
      </c>
      <c r="J12" s="22" t="s">
        <v>16</v>
      </c>
    </row>
    <row r="13" s="3" customFormat="1" ht="26" customHeight="1" spans="1:10">
      <c r="A13" s="18">
        <v>10</v>
      </c>
      <c r="B13" s="18" t="s">
        <v>11</v>
      </c>
      <c r="C13" s="18" t="s">
        <v>37</v>
      </c>
      <c r="D13" s="19" t="s">
        <v>38</v>
      </c>
      <c r="E13" s="40" t="s">
        <v>39</v>
      </c>
      <c r="F13" s="21" t="s">
        <v>40</v>
      </c>
      <c r="G13" s="20">
        <v>63</v>
      </c>
      <c r="H13" s="22">
        <v>89.66</v>
      </c>
      <c r="I13" s="25">
        <f t="shared" si="0"/>
        <v>78.996</v>
      </c>
      <c r="J13" s="26"/>
    </row>
    <row r="14" s="3" customFormat="1" ht="26" customHeight="1" spans="1:10">
      <c r="A14" s="18">
        <v>11</v>
      </c>
      <c r="B14" s="18" t="s">
        <v>11</v>
      </c>
      <c r="C14" s="18" t="s">
        <v>41</v>
      </c>
      <c r="D14" s="19" t="s">
        <v>42</v>
      </c>
      <c r="E14" s="40" t="s">
        <v>43</v>
      </c>
      <c r="F14" s="21" t="s">
        <v>44</v>
      </c>
      <c r="G14" s="20">
        <v>63</v>
      </c>
      <c r="H14" s="22">
        <v>90</v>
      </c>
      <c r="I14" s="25">
        <f t="shared" si="0"/>
        <v>79.2</v>
      </c>
      <c r="J14" s="26"/>
    </row>
    <row r="15" s="3" customFormat="1" ht="26" customHeight="1" spans="1:10">
      <c r="A15" s="18">
        <v>12</v>
      </c>
      <c r="B15" s="18" t="s">
        <v>11</v>
      </c>
      <c r="C15" s="18" t="s">
        <v>41</v>
      </c>
      <c r="D15" s="19" t="s">
        <v>42</v>
      </c>
      <c r="E15" s="40" t="s">
        <v>45</v>
      </c>
      <c r="F15" s="21" t="s">
        <v>46</v>
      </c>
      <c r="G15" s="20">
        <v>60</v>
      </c>
      <c r="H15" s="22"/>
      <c r="I15" s="25">
        <f t="shared" si="0"/>
        <v>24</v>
      </c>
      <c r="J15" s="22" t="s">
        <v>16</v>
      </c>
    </row>
    <row r="16" s="3" customFormat="1" ht="26" customHeight="1" spans="1:10">
      <c r="A16" s="18">
        <v>13</v>
      </c>
      <c r="B16" s="18" t="s">
        <v>11</v>
      </c>
      <c r="C16" s="18" t="s">
        <v>47</v>
      </c>
      <c r="D16" s="18" t="s">
        <v>48</v>
      </c>
      <c r="E16" s="40" t="s">
        <v>49</v>
      </c>
      <c r="F16" s="21" t="s">
        <v>50</v>
      </c>
      <c r="G16" s="20">
        <v>63</v>
      </c>
      <c r="H16" s="22">
        <v>86</v>
      </c>
      <c r="I16" s="25">
        <f t="shared" si="0"/>
        <v>76.8</v>
      </c>
      <c r="J16" s="26"/>
    </row>
    <row r="17" s="3" customFormat="1" ht="26" customHeight="1" spans="1:10">
      <c r="A17" s="18">
        <v>14</v>
      </c>
      <c r="B17" s="18" t="s">
        <v>11</v>
      </c>
      <c r="C17" s="18" t="s">
        <v>47</v>
      </c>
      <c r="D17" s="18" t="s">
        <v>48</v>
      </c>
      <c r="E17" s="40" t="s">
        <v>51</v>
      </c>
      <c r="F17" s="21" t="s">
        <v>52</v>
      </c>
      <c r="G17" s="20">
        <v>53</v>
      </c>
      <c r="H17" s="22">
        <v>82.33</v>
      </c>
      <c r="I17" s="25">
        <f t="shared" si="0"/>
        <v>70.598</v>
      </c>
      <c r="J17" s="26"/>
    </row>
    <row r="18" s="3" customFormat="1" ht="26" customHeight="1" spans="1:10">
      <c r="A18" s="18">
        <v>15</v>
      </c>
      <c r="B18" s="18" t="s">
        <v>11</v>
      </c>
      <c r="C18" s="18" t="s">
        <v>47</v>
      </c>
      <c r="D18" s="18" t="s">
        <v>48</v>
      </c>
      <c r="E18" s="40" t="s">
        <v>53</v>
      </c>
      <c r="F18" s="21" t="s">
        <v>54</v>
      </c>
      <c r="G18" s="20">
        <v>50</v>
      </c>
      <c r="H18" s="22">
        <v>84</v>
      </c>
      <c r="I18" s="25">
        <f t="shared" si="0"/>
        <v>70.4</v>
      </c>
      <c r="J18" s="26"/>
    </row>
    <row r="19" s="4" customFormat="1" ht="26" customHeight="1" spans="1:10">
      <c r="A19" s="18">
        <v>16</v>
      </c>
      <c r="B19" s="18" t="s">
        <v>11</v>
      </c>
      <c r="C19" s="18" t="s">
        <v>55</v>
      </c>
      <c r="D19" s="18" t="s">
        <v>56</v>
      </c>
      <c r="E19" s="40" t="s">
        <v>57</v>
      </c>
      <c r="F19" s="21" t="s">
        <v>58</v>
      </c>
      <c r="G19" s="20">
        <v>51</v>
      </c>
      <c r="H19" s="22">
        <v>83.66</v>
      </c>
      <c r="I19" s="25">
        <f t="shared" si="0"/>
        <v>70.596</v>
      </c>
      <c r="J19" s="26"/>
    </row>
    <row r="20" s="4" customFormat="1" ht="26" customHeight="1" spans="1:10">
      <c r="A20" s="18">
        <v>17</v>
      </c>
      <c r="B20" s="18" t="s">
        <v>11</v>
      </c>
      <c r="C20" s="18" t="s">
        <v>55</v>
      </c>
      <c r="D20" s="18" t="s">
        <v>56</v>
      </c>
      <c r="E20" s="40" t="s">
        <v>59</v>
      </c>
      <c r="F20" s="21" t="s">
        <v>60</v>
      </c>
      <c r="G20" s="20">
        <v>48</v>
      </c>
      <c r="H20" s="22">
        <v>78.33</v>
      </c>
      <c r="I20" s="25">
        <f t="shared" si="0"/>
        <v>66.198</v>
      </c>
      <c r="J20" s="26"/>
    </row>
    <row r="21" s="4" customFormat="1" ht="26" customHeight="1" spans="1:10">
      <c r="A21" s="18">
        <v>18</v>
      </c>
      <c r="B21" s="18" t="s">
        <v>11</v>
      </c>
      <c r="C21" s="18" t="s">
        <v>55</v>
      </c>
      <c r="D21" s="18" t="s">
        <v>56</v>
      </c>
      <c r="E21" s="40" t="s">
        <v>61</v>
      </c>
      <c r="F21" s="21" t="s">
        <v>62</v>
      </c>
      <c r="G21" s="20">
        <v>45</v>
      </c>
      <c r="H21" s="22">
        <v>86.66</v>
      </c>
      <c r="I21" s="25">
        <f t="shared" si="0"/>
        <v>69.996</v>
      </c>
      <c r="J21" s="26"/>
    </row>
    <row r="22" s="5" customFormat="1" ht="26" customHeight="1" spans="1:23">
      <c r="A22" s="18">
        <v>19</v>
      </c>
      <c r="B22" s="18" t="s">
        <v>11</v>
      </c>
      <c r="C22" s="18" t="s">
        <v>63</v>
      </c>
      <c r="D22" s="19" t="s">
        <v>64</v>
      </c>
      <c r="E22" s="40" t="s">
        <v>65</v>
      </c>
      <c r="F22" s="21" t="s">
        <v>66</v>
      </c>
      <c r="G22" s="20">
        <v>78</v>
      </c>
      <c r="H22" s="22">
        <v>87.33</v>
      </c>
      <c r="I22" s="25">
        <f t="shared" si="0"/>
        <v>83.598</v>
      </c>
      <c r="J22" s="26"/>
      <c r="K22" s="27"/>
      <c r="L22" s="27"/>
      <c r="M22" s="27"/>
      <c r="N22" s="27"/>
      <c r="O22" s="28"/>
      <c r="P22" s="27"/>
      <c r="Q22" s="27"/>
      <c r="R22" s="27"/>
      <c r="S22" s="37"/>
      <c r="T22" s="27"/>
      <c r="U22" s="27"/>
      <c r="V22" s="37"/>
      <c r="W22" s="37"/>
    </row>
    <row r="23" s="5" customFormat="1" ht="26" customHeight="1" spans="1:23">
      <c r="A23" s="18">
        <v>20</v>
      </c>
      <c r="B23" s="18" t="s">
        <v>11</v>
      </c>
      <c r="C23" s="18" t="s">
        <v>63</v>
      </c>
      <c r="D23" s="19" t="s">
        <v>64</v>
      </c>
      <c r="E23" s="40" t="s">
        <v>67</v>
      </c>
      <c r="F23" s="21" t="s">
        <v>68</v>
      </c>
      <c r="G23" s="20">
        <v>61</v>
      </c>
      <c r="H23" s="22">
        <v>89.33</v>
      </c>
      <c r="I23" s="25">
        <f t="shared" si="0"/>
        <v>77.998</v>
      </c>
      <c r="J23" s="26"/>
      <c r="K23" s="27"/>
      <c r="L23" s="27"/>
      <c r="M23" s="27"/>
      <c r="N23" s="27"/>
      <c r="O23" s="28"/>
      <c r="P23" s="27"/>
      <c r="Q23" s="27"/>
      <c r="R23" s="27"/>
      <c r="S23" s="37"/>
      <c r="T23" s="27"/>
      <c r="U23" s="27"/>
      <c r="V23" s="37"/>
      <c r="W23" s="37"/>
    </row>
    <row r="24" s="5" customFormat="1" ht="26" customHeight="1" spans="1:23">
      <c r="A24" s="18">
        <v>21</v>
      </c>
      <c r="B24" s="18" t="s">
        <v>11</v>
      </c>
      <c r="C24" s="18" t="s">
        <v>63</v>
      </c>
      <c r="D24" s="19" t="s">
        <v>64</v>
      </c>
      <c r="E24" s="40" t="s">
        <v>69</v>
      </c>
      <c r="F24" s="21" t="s">
        <v>70</v>
      </c>
      <c r="G24" s="20">
        <v>60</v>
      </c>
      <c r="H24" s="22">
        <v>86</v>
      </c>
      <c r="I24" s="25">
        <f t="shared" si="0"/>
        <v>75.6</v>
      </c>
      <c r="J24" s="26"/>
      <c r="K24" s="27"/>
      <c r="L24" s="27"/>
      <c r="M24" s="27"/>
      <c r="N24" s="27"/>
      <c r="O24" s="28"/>
      <c r="P24" s="27"/>
      <c r="Q24" s="27"/>
      <c r="R24" s="27"/>
      <c r="S24" s="37"/>
      <c r="T24" s="27"/>
      <c r="U24" s="27"/>
      <c r="V24" s="37"/>
      <c r="W24" s="37"/>
    </row>
    <row r="25" s="5" customFormat="1" ht="26" customHeight="1" spans="1:23">
      <c r="A25" s="18">
        <v>22</v>
      </c>
      <c r="B25" s="18" t="s">
        <v>11</v>
      </c>
      <c r="C25" s="18" t="s">
        <v>71</v>
      </c>
      <c r="D25" s="19" t="s">
        <v>72</v>
      </c>
      <c r="E25" s="40" t="s">
        <v>73</v>
      </c>
      <c r="F25" s="21" t="s">
        <v>74</v>
      </c>
      <c r="G25" s="20">
        <v>66</v>
      </c>
      <c r="H25" s="22">
        <v>81.66</v>
      </c>
      <c r="I25" s="25">
        <f t="shared" si="0"/>
        <v>75.396</v>
      </c>
      <c r="J25" s="26"/>
      <c r="K25" s="27"/>
      <c r="L25" s="27"/>
      <c r="M25" s="27"/>
      <c r="N25" s="27"/>
      <c r="O25" s="28"/>
      <c r="P25" s="27"/>
      <c r="Q25" s="27"/>
      <c r="R25" s="27"/>
      <c r="S25" s="37"/>
      <c r="T25" s="27"/>
      <c r="U25" s="27"/>
      <c r="V25" s="37"/>
      <c r="W25" s="37"/>
    </row>
    <row r="26" s="5" customFormat="1" ht="26" customHeight="1" spans="1:23">
      <c r="A26" s="18">
        <v>23</v>
      </c>
      <c r="B26" s="18" t="s">
        <v>11</v>
      </c>
      <c r="C26" s="18" t="s">
        <v>71</v>
      </c>
      <c r="D26" s="19" t="s">
        <v>72</v>
      </c>
      <c r="E26" s="40" t="s">
        <v>75</v>
      </c>
      <c r="F26" s="21" t="s">
        <v>76</v>
      </c>
      <c r="G26" s="20">
        <v>55</v>
      </c>
      <c r="H26" s="22"/>
      <c r="I26" s="25">
        <f t="shared" si="0"/>
        <v>22</v>
      </c>
      <c r="J26" s="22" t="s">
        <v>16</v>
      </c>
      <c r="K26" s="27"/>
      <c r="L26" s="27"/>
      <c r="M26" s="27"/>
      <c r="N26" s="27"/>
      <c r="O26" s="28"/>
      <c r="P26" s="27"/>
      <c r="Q26" s="27"/>
      <c r="R26" s="27"/>
      <c r="S26" s="37"/>
      <c r="T26" s="27"/>
      <c r="U26" s="27"/>
      <c r="V26" s="37"/>
      <c r="W26" s="37"/>
    </row>
    <row r="27" s="5" customFormat="1" ht="26" customHeight="1" spans="1:23">
      <c r="A27" s="18">
        <v>24</v>
      </c>
      <c r="B27" s="18" t="s">
        <v>11</v>
      </c>
      <c r="C27" s="18" t="s">
        <v>71</v>
      </c>
      <c r="D27" s="19" t="s">
        <v>72</v>
      </c>
      <c r="E27" s="40" t="s">
        <v>77</v>
      </c>
      <c r="F27" s="21" t="s">
        <v>78</v>
      </c>
      <c r="G27" s="20">
        <v>50</v>
      </c>
      <c r="H27" s="22">
        <v>89.66</v>
      </c>
      <c r="I27" s="25">
        <f t="shared" si="0"/>
        <v>73.796</v>
      </c>
      <c r="J27" s="26"/>
      <c r="K27" s="27"/>
      <c r="L27" s="27"/>
      <c r="M27" s="27"/>
      <c r="N27" s="27"/>
      <c r="O27" s="28"/>
      <c r="P27" s="27"/>
      <c r="Q27" s="27"/>
      <c r="R27" s="27"/>
      <c r="S27" s="37"/>
      <c r="T27" s="27"/>
      <c r="U27" s="27"/>
      <c r="V27" s="37"/>
      <c r="W27" s="37"/>
    </row>
    <row r="28" s="3" customFormat="1" ht="26" customHeight="1" spans="1:10">
      <c r="A28" s="18">
        <v>25</v>
      </c>
      <c r="B28" s="18" t="s">
        <v>11</v>
      </c>
      <c r="C28" s="18" t="s">
        <v>79</v>
      </c>
      <c r="D28" s="18" t="s">
        <v>80</v>
      </c>
      <c r="E28" s="40" t="s">
        <v>81</v>
      </c>
      <c r="F28" s="21" t="s">
        <v>82</v>
      </c>
      <c r="G28" s="20">
        <v>110</v>
      </c>
      <c r="H28" s="22">
        <v>66.33</v>
      </c>
      <c r="I28" s="25">
        <f t="shared" si="0"/>
        <v>83.798</v>
      </c>
      <c r="J28" s="29"/>
    </row>
    <row r="29" s="4" customFormat="1" ht="26" customHeight="1" spans="1:10">
      <c r="A29" s="18">
        <v>26</v>
      </c>
      <c r="B29" s="18" t="s">
        <v>11</v>
      </c>
      <c r="C29" s="18" t="s">
        <v>79</v>
      </c>
      <c r="D29" s="18" t="s">
        <v>80</v>
      </c>
      <c r="E29" s="40" t="s">
        <v>83</v>
      </c>
      <c r="F29" s="21" t="s">
        <v>84</v>
      </c>
      <c r="G29" s="20">
        <v>94</v>
      </c>
      <c r="H29" s="22">
        <v>76.66</v>
      </c>
      <c r="I29" s="25">
        <f t="shared" si="0"/>
        <v>83.596</v>
      </c>
      <c r="J29" s="30"/>
    </row>
    <row r="30" s="4" customFormat="1" ht="26" customHeight="1" spans="1:10">
      <c r="A30" s="18">
        <v>27</v>
      </c>
      <c r="B30" s="18" t="s">
        <v>11</v>
      </c>
      <c r="C30" s="18" t="s">
        <v>79</v>
      </c>
      <c r="D30" s="18" t="s">
        <v>80</v>
      </c>
      <c r="E30" s="40" t="s">
        <v>85</v>
      </c>
      <c r="F30" s="21" t="s">
        <v>86</v>
      </c>
      <c r="G30" s="20">
        <v>93</v>
      </c>
      <c r="H30" s="22">
        <v>65</v>
      </c>
      <c r="I30" s="25">
        <f t="shared" si="0"/>
        <v>76.2</v>
      </c>
      <c r="J30" s="30"/>
    </row>
    <row r="31" s="5" customFormat="1" ht="26" customHeight="1" spans="1:21">
      <c r="A31" s="18">
        <v>28</v>
      </c>
      <c r="B31" s="18" t="s">
        <v>11</v>
      </c>
      <c r="C31" s="18" t="s">
        <v>87</v>
      </c>
      <c r="D31" s="18" t="s">
        <v>88</v>
      </c>
      <c r="E31" s="40" t="s">
        <v>89</v>
      </c>
      <c r="F31" s="21" t="s">
        <v>90</v>
      </c>
      <c r="G31" s="20">
        <v>77</v>
      </c>
      <c r="H31" s="22">
        <v>69.66</v>
      </c>
      <c r="I31" s="25">
        <f t="shared" si="0"/>
        <v>72.596</v>
      </c>
      <c r="J31" s="31"/>
      <c r="K31" s="27"/>
      <c r="L31" s="27"/>
      <c r="M31" s="28"/>
      <c r="N31" s="27"/>
      <c r="O31" s="27"/>
      <c r="P31" s="27"/>
      <c r="Q31" s="37"/>
      <c r="R31" s="27"/>
      <c r="S31" s="27"/>
      <c r="T31" s="37"/>
      <c r="U31" s="37"/>
    </row>
    <row r="32" s="5" customFormat="1" ht="26" customHeight="1" spans="1:21">
      <c r="A32" s="18">
        <v>29</v>
      </c>
      <c r="B32" s="18" t="s">
        <v>11</v>
      </c>
      <c r="C32" s="18" t="s">
        <v>87</v>
      </c>
      <c r="D32" s="18" t="s">
        <v>88</v>
      </c>
      <c r="E32" s="40" t="s">
        <v>91</v>
      </c>
      <c r="F32" s="21" t="s">
        <v>92</v>
      </c>
      <c r="G32" s="20">
        <v>73</v>
      </c>
      <c r="H32" s="22">
        <v>80.33</v>
      </c>
      <c r="I32" s="25">
        <f t="shared" si="0"/>
        <v>77.398</v>
      </c>
      <c r="J32" s="31"/>
      <c r="K32" s="27"/>
      <c r="L32" s="27"/>
      <c r="M32" s="28"/>
      <c r="N32" s="27"/>
      <c r="O32" s="27"/>
      <c r="P32" s="27"/>
      <c r="Q32" s="37"/>
      <c r="R32" s="27"/>
      <c r="S32" s="27"/>
      <c r="T32" s="37"/>
      <c r="U32" s="37"/>
    </row>
    <row r="33" s="5" customFormat="1" ht="26" customHeight="1" spans="1:21">
      <c r="A33" s="18">
        <v>30</v>
      </c>
      <c r="B33" s="18" t="s">
        <v>11</v>
      </c>
      <c r="C33" s="18" t="s">
        <v>87</v>
      </c>
      <c r="D33" s="18" t="s">
        <v>88</v>
      </c>
      <c r="E33" s="40" t="s">
        <v>93</v>
      </c>
      <c r="F33" s="21" t="s">
        <v>94</v>
      </c>
      <c r="G33" s="20">
        <v>73</v>
      </c>
      <c r="H33" s="22">
        <v>66</v>
      </c>
      <c r="I33" s="25">
        <f t="shared" si="0"/>
        <v>68.8</v>
      </c>
      <c r="J33" s="31"/>
      <c r="K33" s="27"/>
      <c r="L33" s="27"/>
      <c r="M33" s="28"/>
      <c r="N33" s="27"/>
      <c r="O33" s="27"/>
      <c r="P33" s="27"/>
      <c r="Q33" s="37"/>
      <c r="R33" s="27"/>
      <c r="S33" s="27"/>
      <c r="T33" s="37"/>
      <c r="U33" s="37"/>
    </row>
    <row r="34" s="5" customFormat="1" ht="26" customHeight="1" spans="1:21">
      <c r="A34" s="18">
        <v>31</v>
      </c>
      <c r="B34" s="18" t="s">
        <v>11</v>
      </c>
      <c r="C34" s="18" t="s">
        <v>95</v>
      </c>
      <c r="D34" s="19" t="s">
        <v>96</v>
      </c>
      <c r="E34" s="40" t="s">
        <v>97</v>
      </c>
      <c r="F34" s="21" t="s">
        <v>98</v>
      </c>
      <c r="G34" s="20">
        <v>80</v>
      </c>
      <c r="H34" s="22">
        <v>70.66</v>
      </c>
      <c r="I34" s="25">
        <f t="shared" si="0"/>
        <v>74.396</v>
      </c>
      <c r="J34" s="31"/>
      <c r="K34" s="27"/>
      <c r="L34" s="27"/>
      <c r="M34" s="28"/>
      <c r="N34" s="27"/>
      <c r="O34" s="27"/>
      <c r="P34" s="27"/>
      <c r="Q34" s="37"/>
      <c r="R34" s="27"/>
      <c r="S34" s="27"/>
      <c r="T34" s="37"/>
      <c r="U34" s="37"/>
    </row>
    <row r="35" s="5" customFormat="1" ht="26" customHeight="1" spans="1:21">
      <c r="A35" s="18">
        <v>32</v>
      </c>
      <c r="B35" s="18" t="s">
        <v>11</v>
      </c>
      <c r="C35" s="18" t="s">
        <v>95</v>
      </c>
      <c r="D35" s="19" t="s">
        <v>96</v>
      </c>
      <c r="E35" s="40" t="s">
        <v>99</v>
      </c>
      <c r="F35" s="21" t="s">
        <v>100</v>
      </c>
      <c r="G35" s="20">
        <v>62</v>
      </c>
      <c r="H35" s="22">
        <v>78.33</v>
      </c>
      <c r="I35" s="25">
        <f t="shared" si="0"/>
        <v>71.798</v>
      </c>
      <c r="J35" s="31"/>
      <c r="K35" s="27"/>
      <c r="L35" s="27"/>
      <c r="M35" s="28"/>
      <c r="N35" s="27"/>
      <c r="O35" s="27"/>
      <c r="P35" s="27"/>
      <c r="Q35" s="37"/>
      <c r="R35" s="27"/>
      <c r="S35" s="27"/>
      <c r="T35" s="37"/>
      <c r="U35" s="37"/>
    </row>
    <row r="36" s="5" customFormat="1" ht="26" customHeight="1" spans="1:21">
      <c r="A36" s="18">
        <v>33</v>
      </c>
      <c r="B36" s="18" t="s">
        <v>11</v>
      </c>
      <c r="C36" s="18" t="s">
        <v>101</v>
      </c>
      <c r="D36" s="18" t="s">
        <v>102</v>
      </c>
      <c r="E36" s="40" t="s">
        <v>103</v>
      </c>
      <c r="F36" s="21" t="s">
        <v>104</v>
      </c>
      <c r="G36" s="20">
        <v>89</v>
      </c>
      <c r="H36" s="22">
        <v>77</v>
      </c>
      <c r="I36" s="25">
        <f t="shared" si="0"/>
        <v>81.8</v>
      </c>
      <c r="J36" s="31"/>
      <c r="K36" s="27"/>
      <c r="L36" s="27"/>
      <c r="M36" s="28"/>
      <c r="N36" s="27"/>
      <c r="O36" s="27"/>
      <c r="P36" s="27"/>
      <c r="Q36" s="37"/>
      <c r="R36" s="27"/>
      <c r="S36" s="27"/>
      <c r="T36" s="37"/>
      <c r="U36" s="37"/>
    </row>
    <row r="37" s="4" customFormat="1" ht="26" customHeight="1" spans="1:10">
      <c r="A37" s="18">
        <v>34</v>
      </c>
      <c r="B37" s="18" t="s">
        <v>11</v>
      </c>
      <c r="C37" s="18" t="s">
        <v>101</v>
      </c>
      <c r="D37" s="18" t="s">
        <v>102</v>
      </c>
      <c r="E37" s="40" t="s">
        <v>105</v>
      </c>
      <c r="F37" s="21" t="s">
        <v>106</v>
      </c>
      <c r="G37" s="20">
        <v>85</v>
      </c>
      <c r="H37" s="22">
        <v>85.33</v>
      </c>
      <c r="I37" s="25">
        <f t="shared" si="0"/>
        <v>85.198</v>
      </c>
      <c r="J37" s="30"/>
    </row>
    <row r="38" s="4" customFormat="1" ht="26" customHeight="1" spans="1:10">
      <c r="A38" s="18">
        <v>35</v>
      </c>
      <c r="B38" s="18" t="s">
        <v>11</v>
      </c>
      <c r="C38" s="18" t="s">
        <v>101</v>
      </c>
      <c r="D38" s="18" t="s">
        <v>102</v>
      </c>
      <c r="E38" s="40" t="s">
        <v>107</v>
      </c>
      <c r="F38" s="21" t="s">
        <v>108</v>
      </c>
      <c r="G38" s="20">
        <v>85</v>
      </c>
      <c r="H38" s="22"/>
      <c r="I38" s="25">
        <f t="shared" si="0"/>
        <v>34</v>
      </c>
      <c r="J38" s="22" t="s">
        <v>16</v>
      </c>
    </row>
    <row r="39" s="4" customFormat="1" ht="26" customHeight="1" spans="1:10">
      <c r="A39" s="18">
        <v>36</v>
      </c>
      <c r="B39" s="18" t="s">
        <v>11</v>
      </c>
      <c r="C39" s="18" t="s">
        <v>109</v>
      </c>
      <c r="D39" s="18" t="s">
        <v>110</v>
      </c>
      <c r="E39" s="40" t="s">
        <v>111</v>
      </c>
      <c r="F39" s="21" t="s">
        <v>112</v>
      </c>
      <c r="G39" s="20">
        <v>88</v>
      </c>
      <c r="H39" s="22">
        <v>72.33</v>
      </c>
      <c r="I39" s="25">
        <f t="shared" si="0"/>
        <v>78.598</v>
      </c>
      <c r="J39" s="30"/>
    </row>
    <row r="40" s="6" customFormat="1" ht="26" customHeight="1" spans="1:10">
      <c r="A40" s="18">
        <v>37</v>
      </c>
      <c r="B40" s="18" t="s">
        <v>11</v>
      </c>
      <c r="C40" s="18" t="s">
        <v>109</v>
      </c>
      <c r="D40" s="18" t="s">
        <v>110</v>
      </c>
      <c r="E40" s="40" t="s">
        <v>113</v>
      </c>
      <c r="F40" s="21" t="s">
        <v>114</v>
      </c>
      <c r="G40" s="20">
        <v>84</v>
      </c>
      <c r="H40" s="22">
        <v>75.33</v>
      </c>
      <c r="I40" s="25">
        <f t="shared" si="0"/>
        <v>78.798</v>
      </c>
      <c r="J40" s="32"/>
    </row>
    <row r="41" s="6" customFormat="1" ht="26" customHeight="1" spans="1:10">
      <c r="A41" s="18">
        <v>38</v>
      </c>
      <c r="B41" s="18" t="s">
        <v>11</v>
      </c>
      <c r="C41" s="18" t="s">
        <v>109</v>
      </c>
      <c r="D41" s="18" t="s">
        <v>110</v>
      </c>
      <c r="E41" s="40" t="s">
        <v>115</v>
      </c>
      <c r="F41" s="21" t="s">
        <v>116</v>
      </c>
      <c r="G41" s="20">
        <v>76</v>
      </c>
      <c r="H41" s="22"/>
      <c r="I41" s="25">
        <f t="shared" si="0"/>
        <v>30.4</v>
      </c>
      <c r="J41" s="22" t="s">
        <v>16</v>
      </c>
    </row>
    <row r="42" s="6" customFormat="1" ht="26" customHeight="1" spans="1:10">
      <c r="A42" s="18">
        <v>39</v>
      </c>
      <c r="B42" s="18" t="s">
        <v>11</v>
      </c>
      <c r="C42" s="18" t="s">
        <v>117</v>
      </c>
      <c r="D42" s="18" t="s">
        <v>118</v>
      </c>
      <c r="E42" s="40" t="s">
        <v>119</v>
      </c>
      <c r="F42" s="21" t="s">
        <v>120</v>
      </c>
      <c r="G42" s="20">
        <v>90.5</v>
      </c>
      <c r="H42" s="22"/>
      <c r="I42" s="25">
        <f t="shared" si="0"/>
        <v>36.2</v>
      </c>
      <c r="J42" s="22" t="s">
        <v>16</v>
      </c>
    </row>
    <row r="43" s="6" customFormat="1" ht="26" customHeight="1" spans="1:10">
      <c r="A43" s="18">
        <v>40</v>
      </c>
      <c r="B43" s="18" t="s">
        <v>11</v>
      </c>
      <c r="C43" s="18" t="s">
        <v>117</v>
      </c>
      <c r="D43" s="18" t="s">
        <v>118</v>
      </c>
      <c r="E43" s="40" t="s">
        <v>121</v>
      </c>
      <c r="F43" s="21" t="s">
        <v>122</v>
      </c>
      <c r="G43" s="20">
        <v>85</v>
      </c>
      <c r="H43" s="22">
        <v>72.33</v>
      </c>
      <c r="I43" s="25">
        <f t="shared" si="0"/>
        <v>77.398</v>
      </c>
      <c r="J43" s="32"/>
    </row>
    <row r="44" s="6" customFormat="1" ht="26" customHeight="1" spans="1:10">
      <c r="A44" s="18">
        <v>41</v>
      </c>
      <c r="B44" s="18" t="s">
        <v>11</v>
      </c>
      <c r="C44" s="18" t="s">
        <v>117</v>
      </c>
      <c r="D44" s="18" t="s">
        <v>118</v>
      </c>
      <c r="E44" s="40" t="s">
        <v>123</v>
      </c>
      <c r="F44" s="21" t="s">
        <v>124</v>
      </c>
      <c r="G44" s="20">
        <v>84</v>
      </c>
      <c r="H44" s="22">
        <v>87.66</v>
      </c>
      <c r="I44" s="25">
        <f t="shared" si="0"/>
        <v>86.196</v>
      </c>
      <c r="J44" s="32"/>
    </row>
    <row r="45" s="6" customFormat="1" ht="26" customHeight="1" spans="1:10">
      <c r="A45" s="18">
        <v>42</v>
      </c>
      <c r="B45" s="18" t="s">
        <v>11</v>
      </c>
      <c r="C45" s="18" t="s">
        <v>125</v>
      </c>
      <c r="D45" s="18" t="s">
        <v>126</v>
      </c>
      <c r="E45" s="40" t="s">
        <v>127</v>
      </c>
      <c r="F45" s="21" t="s">
        <v>128</v>
      </c>
      <c r="G45" s="20">
        <v>104</v>
      </c>
      <c r="H45" s="22">
        <v>86.33</v>
      </c>
      <c r="I45" s="25">
        <f t="shared" si="0"/>
        <v>93.398</v>
      </c>
      <c r="J45" s="32"/>
    </row>
    <row r="46" s="4" customFormat="1" ht="26" customHeight="1" spans="1:10">
      <c r="A46" s="18">
        <v>43</v>
      </c>
      <c r="B46" s="18" t="s">
        <v>11</v>
      </c>
      <c r="C46" s="18" t="s">
        <v>125</v>
      </c>
      <c r="D46" s="18" t="s">
        <v>126</v>
      </c>
      <c r="E46" s="40" t="s">
        <v>129</v>
      </c>
      <c r="F46" s="21" t="s">
        <v>130</v>
      </c>
      <c r="G46" s="20">
        <v>97</v>
      </c>
      <c r="H46" s="22">
        <v>69.33</v>
      </c>
      <c r="I46" s="25">
        <f t="shared" si="0"/>
        <v>80.398</v>
      </c>
      <c r="J46" s="30"/>
    </row>
    <row r="47" s="4" customFormat="1" ht="26" customHeight="1" spans="1:10">
      <c r="A47" s="18">
        <v>44</v>
      </c>
      <c r="B47" s="18" t="s">
        <v>11</v>
      </c>
      <c r="C47" s="18" t="s">
        <v>125</v>
      </c>
      <c r="D47" s="18" t="s">
        <v>126</v>
      </c>
      <c r="E47" s="40" t="s">
        <v>131</v>
      </c>
      <c r="F47" s="21" t="s">
        <v>132</v>
      </c>
      <c r="G47" s="20">
        <v>95</v>
      </c>
      <c r="H47" s="22">
        <v>83.66</v>
      </c>
      <c r="I47" s="25">
        <f t="shared" si="0"/>
        <v>88.196</v>
      </c>
      <c r="J47" s="30"/>
    </row>
    <row r="48" s="4" customFormat="1" ht="26" customHeight="1" spans="1:10">
      <c r="A48" s="18">
        <v>45</v>
      </c>
      <c r="B48" s="18" t="s">
        <v>11</v>
      </c>
      <c r="C48" s="18" t="s">
        <v>125</v>
      </c>
      <c r="D48" s="18" t="s">
        <v>126</v>
      </c>
      <c r="E48" s="40" t="s">
        <v>133</v>
      </c>
      <c r="F48" s="21" t="s">
        <v>134</v>
      </c>
      <c r="G48" s="20">
        <v>94</v>
      </c>
      <c r="H48" s="22">
        <v>82</v>
      </c>
      <c r="I48" s="25">
        <f t="shared" si="0"/>
        <v>86.8</v>
      </c>
      <c r="J48" s="30"/>
    </row>
    <row r="49" s="4" customFormat="1" ht="26" customHeight="1" spans="1:10">
      <c r="A49" s="18">
        <v>46</v>
      </c>
      <c r="B49" s="18" t="s">
        <v>11</v>
      </c>
      <c r="C49" s="18" t="s">
        <v>125</v>
      </c>
      <c r="D49" s="18" t="s">
        <v>126</v>
      </c>
      <c r="E49" s="40" t="s">
        <v>135</v>
      </c>
      <c r="F49" s="21" t="s">
        <v>136</v>
      </c>
      <c r="G49" s="20">
        <v>91</v>
      </c>
      <c r="H49" s="22">
        <v>77.33</v>
      </c>
      <c r="I49" s="25">
        <f t="shared" si="0"/>
        <v>82.798</v>
      </c>
      <c r="J49" s="30"/>
    </row>
    <row r="50" s="4" customFormat="1" ht="26" customHeight="1" spans="1:10">
      <c r="A50" s="18">
        <v>47</v>
      </c>
      <c r="B50" s="18" t="s">
        <v>11</v>
      </c>
      <c r="C50" s="18" t="s">
        <v>125</v>
      </c>
      <c r="D50" s="18" t="s">
        <v>126</v>
      </c>
      <c r="E50" s="40" t="s">
        <v>137</v>
      </c>
      <c r="F50" s="21" t="s">
        <v>138</v>
      </c>
      <c r="G50" s="20">
        <v>90</v>
      </c>
      <c r="H50" s="22">
        <v>71</v>
      </c>
      <c r="I50" s="25">
        <f t="shared" si="0"/>
        <v>78.6</v>
      </c>
      <c r="J50" s="30"/>
    </row>
    <row r="51" s="4" customFormat="1" ht="26" customHeight="1" spans="1:10">
      <c r="A51" s="18">
        <v>48</v>
      </c>
      <c r="B51" s="18" t="s">
        <v>11</v>
      </c>
      <c r="C51" s="18" t="s">
        <v>139</v>
      </c>
      <c r="D51" s="18" t="s">
        <v>140</v>
      </c>
      <c r="E51" s="40" t="s">
        <v>141</v>
      </c>
      <c r="F51" s="21" t="s">
        <v>142</v>
      </c>
      <c r="G51" s="20">
        <v>111</v>
      </c>
      <c r="H51" s="22">
        <v>84.67</v>
      </c>
      <c r="I51" s="25">
        <f t="shared" si="0"/>
        <v>95.202</v>
      </c>
      <c r="J51" s="30"/>
    </row>
    <row r="52" s="7" customFormat="1" ht="26" customHeight="1" spans="1:10">
      <c r="A52" s="18">
        <v>49</v>
      </c>
      <c r="B52" s="18" t="s">
        <v>11</v>
      </c>
      <c r="C52" s="18" t="s">
        <v>139</v>
      </c>
      <c r="D52" s="18" t="s">
        <v>140</v>
      </c>
      <c r="E52" s="40" t="s">
        <v>143</v>
      </c>
      <c r="F52" s="21" t="s">
        <v>144</v>
      </c>
      <c r="G52" s="20">
        <v>110</v>
      </c>
      <c r="H52" s="22">
        <v>69.67</v>
      </c>
      <c r="I52" s="25">
        <f t="shared" si="0"/>
        <v>85.802</v>
      </c>
      <c r="J52" s="33"/>
    </row>
    <row r="53" s="7" customFormat="1" ht="26" customHeight="1" spans="1:10">
      <c r="A53" s="18">
        <v>50</v>
      </c>
      <c r="B53" s="18" t="s">
        <v>11</v>
      </c>
      <c r="C53" s="18" t="s">
        <v>139</v>
      </c>
      <c r="D53" s="18" t="s">
        <v>140</v>
      </c>
      <c r="E53" s="40" t="s">
        <v>145</v>
      </c>
      <c r="F53" s="21" t="s">
        <v>146</v>
      </c>
      <c r="G53" s="20">
        <v>108</v>
      </c>
      <c r="H53" s="22">
        <v>84.67</v>
      </c>
      <c r="I53" s="25">
        <f t="shared" si="0"/>
        <v>94.002</v>
      </c>
      <c r="J53" s="33"/>
    </row>
    <row r="54" s="7" customFormat="1" ht="26" customHeight="1" spans="1:10">
      <c r="A54" s="18">
        <v>51</v>
      </c>
      <c r="B54" s="18" t="s">
        <v>11</v>
      </c>
      <c r="C54" s="18" t="s">
        <v>139</v>
      </c>
      <c r="D54" s="18" t="s">
        <v>140</v>
      </c>
      <c r="E54" s="40" t="s">
        <v>147</v>
      </c>
      <c r="F54" s="21" t="s">
        <v>148</v>
      </c>
      <c r="G54" s="20">
        <v>108</v>
      </c>
      <c r="H54" s="22">
        <v>84.67</v>
      </c>
      <c r="I54" s="25">
        <f t="shared" si="0"/>
        <v>94.002</v>
      </c>
      <c r="J54" s="33"/>
    </row>
    <row r="55" s="8" customFormat="1" ht="26" customHeight="1" spans="1:10">
      <c r="A55" s="18">
        <v>52</v>
      </c>
      <c r="B55" s="18" t="s">
        <v>11</v>
      </c>
      <c r="C55" s="18" t="s">
        <v>139</v>
      </c>
      <c r="D55" s="18" t="s">
        <v>140</v>
      </c>
      <c r="E55" s="40" t="s">
        <v>149</v>
      </c>
      <c r="F55" s="21" t="s">
        <v>150</v>
      </c>
      <c r="G55" s="20">
        <v>103</v>
      </c>
      <c r="H55" s="22">
        <v>74</v>
      </c>
      <c r="I55" s="25">
        <f t="shared" si="0"/>
        <v>85.6</v>
      </c>
      <c r="J55" s="34"/>
    </row>
    <row r="56" s="8" customFormat="1" ht="26" customHeight="1" spans="1:10">
      <c r="A56" s="18">
        <v>53</v>
      </c>
      <c r="B56" s="18" t="s">
        <v>11</v>
      </c>
      <c r="C56" s="18" t="s">
        <v>139</v>
      </c>
      <c r="D56" s="18" t="s">
        <v>140</v>
      </c>
      <c r="E56" s="40" t="s">
        <v>151</v>
      </c>
      <c r="F56" s="21" t="s">
        <v>152</v>
      </c>
      <c r="G56" s="20">
        <v>102</v>
      </c>
      <c r="H56" s="22">
        <v>78</v>
      </c>
      <c r="I56" s="25">
        <f t="shared" si="0"/>
        <v>87.6</v>
      </c>
      <c r="J56" s="35"/>
    </row>
    <row r="57" s="8" customFormat="1" ht="26" customHeight="1" spans="1:10">
      <c r="A57" s="18">
        <v>54</v>
      </c>
      <c r="B57" s="18" t="s">
        <v>11</v>
      </c>
      <c r="C57" s="18" t="s">
        <v>139</v>
      </c>
      <c r="D57" s="18" t="s">
        <v>140</v>
      </c>
      <c r="E57" s="40" t="s">
        <v>153</v>
      </c>
      <c r="F57" s="21" t="s">
        <v>154</v>
      </c>
      <c r="G57" s="20">
        <v>102</v>
      </c>
      <c r="H57" s="22">
        <v>89</v>
      </c>
      <c r="I57" s="25">
        <f t="shared" si="0"/>
        <v>94.2</v>
      </c>
      <c r="J57" s="35"/>
    </row>
    <row r="58" s="8" customFormat="1" ht="26" customHeight="1" spans="1:10">
      <c r="A58" s="18">
        <v>55</v>
      </c>
      <c r="B58" s="18" t="s">
        <v>11</v>
      </c>
      <c r="C58" s="18" t="s">
        <v>139</v>
      </c>
      <c r="D58" s="18" t="s">
        <v>140</v>
      </c>
      <c r="E58" s="40" t="s">
        <v>155</v>
      </c>
      <c r="F58" s="21" t="s">
        <v>156</v>
      </c>
      <c r="G58" s="20">
        <v>102</v>
      </c>
      <c r="H58" s="22">
        <v>77.33</v>
      </c>
      <c r="I58" s="25">
        <f t="shared" si="0"/>
        <v>87.198</v>
      </c>
      <c r="J58" s="35"/>
    </row>
    <row r="59" s="8" customFormat="1" ht="26" customHeight="1" spans="1:10">
      <c r="A59" s="18">
        <v>56</v>
      </c>
      <c r="B59" s="18" t="s">
        <v>11</v>
      </c>
      <c r="C59" s="18" t="s">
        <v>139</v>
      </c>
      <c r="D59" s="18" t="s">
        <v>140</v>
      </c>
      <c r="E59" s="40" t="s">
        <v>157</v>
      </c>
      <c r="F59" s="21" t="s">
        <v>158</v>
      </c>
      <c r="G59" s="20">
        <v>101</v>
      </c>
      <c r="H59" s="22">
        <v>87.33</v>
      </c>
      <c r="I59" s="25">
        <f t="shared" si="0"/>
        <v>92.798</v>
      </c>
      <c r="J59" s="35"/>
    </row>
    <row r="60" s="8" customFormat="1" ht="26" customHeight="1" spans="1:10">
      <c r="A60" s="18">
        <v>57</v>
      </c>
      <c r="B60" s="18" t="s">
        <v>11</v>
      </c>
      <c r="C60" s="18" t="s">
        <v>139</v>
      </c>
      <c r="D60" s="18" t="s">
        <v>140</v>
      </c>
      <c r="E60" s="40" t="s">
        <v>159</v>
      </c>
      <c r="F60" s="21" t="s">
        <v>160</v>
      </c>
      <c r="G60" s="20">
        <v>101</v>
      </c>
      <c r="H60" s="22">
        <v>92.33</v>
      </c>
      <c r="I60" s="25">
        <f t="shared" si="0"/>
        <v>95.798</v>
      </c>
      <c r="J60" s="35"/>
    </row>
    <row r="61" s="9" customFormat="1" ht="25" customHeight="1" spans="1:10">
      <c r="A61" s="18">
        <v>58</v>
      </c>
      <c r="B61" s="18" t="s">
        <v>11</v>
      </c>
      <c r="C61" s="18" t="s">
        <v>139</v>
      </c>
      <c r="D61" s="18" t="s">
        <v>140</v>
      </c>
      <c r="E61" s="40" t="s">
        <v>161</v>
      </c>
      <c r="F61" s="21" t="s">
        <v>162</v>
      </c>
      <c r="G61" s="20">
        <v>100</v>
      </c>
      <c r="H61" s="22">
        <v>76</v>
      </c>
      <c r="I61" s="25">
        <f t="shared" si="0"/>
        <v>85.6</v>
      </c>
      <c r="J61" s="36"/>
    </row>
    <row r="62" s="9" customFormat="1" ht="25" customHeight="1" spans="1:10">
      <c r="A62" s="18">
        <v>59</v>
      </c>
      <c r="B62" s="18" t="s">
        <v>11</v>
      </c>
      <c r="C62" s="18" t="s">
        <v>139</v>
      </c>
      <c r="D62" s="18" t="s">
        <v>140</v>
      </c>
      <c r="E62" s="40" t="s">
        <v>163</v>
      </c>
      <c r="F62" s="21" t="s">
        <v>164</v>
      </c>
      <c r="G62" s="20">
        <v>99</v>
      </c>
      <c r="H62" s="22">
        <v>90</v>
      </c>
      <c r="I62" s="25">
        <f t="shared" si="0"/>
        <v>93.6</v>
      </c>
      <c r="J62" s="36"/>
    </row>
    <row r="63" s="9" customFormat="1" ht="25" customHeight="1" spans="1:10">
      <c r="A63" s="18">
        <v>60</v>
      </c>
      <c r="B63" s="18" t="s">
        <v>11</v>
      </c>
      <c r="C63" s="18" t="s">
        <v>139</v>
      </c>
      <c r="D63" s="18" t="s">
        <v>140</v>
      </c>
      <c r="E63" s="40" t="s">
        <v>165</v>
      </c>
      <c r="F63" s="21" t="s">
        <v>166</v>
      </c>
      <c r="G63" s="20">
        <v>99</v>
      </c>
      <c r="H63" s="22">
        <v>83</v>
      </c>
      <c r="I63" s="25">
        <f t="shared" si="0"/>
        <v>89.4</v>
      </c>
      <c r="J63" s="36"/>
    </row>
    <row r="64" s="9" customFormat="1" ht="26" customHeight="1" spans="1:10">
      <c r="A64" s="18">
        <v>61</v>
      </c>
      <c r="B64" s="18" t="s">
        <v>11</v>
      </c>
      <c r="C64" s="18" t="s">
        <v>139</v>
      </c>
      <c r="D64" s="18" t="s">
        <v>140</v>
      </c>
      <c r="E64" s="40" t="s">
        <v>167</v>
      </c>
      <c r="F64" s="21" t="s">
        <v>168</v>
      </c>
      <c r="G64" s="20">
        <v>99</v>
      </c>
      <c r="H64" s="22">
        <v>88.33</v>
      </c>
      <c r="I64" s="25">
        <f t="shared" si="0"/>
        <v>92.598</v>
      </c>
      <c r="J64" s="36"/>
    </row>
    <row r="65" s="9" customFormat="1" ht="26" customHeight="1" spans="1:10">
      <c r="A65" s="18">
        <v>62</v>
      </c>
      <c r="B65" s="18" t="s">
        <v>11</v>
      </c>
      <c r="C65" s="18" t="s">
        <v>139</v>
      </c>
      <c r="D65" s="18" t="s">
        <v>140</v>
      </c>
      <c r="E65" s="40" t="s">
        <v>169</v>
      </c>
      <c r="F65" s="21" t="s">
        <v>170</v>
      </c>
      <c r="G65" s="20">
        <v>99</v>
      </c>
      <c r="H65" s="22"/>
      <c r="I65" s="25">
        <f t="shared" si="0"/>
        <v>39.6</v>
      </c>
      <c r="J65" s="22" t="s">
        <v>16</v>
      </c>
    </row>
    <row r="66" s="9" customFormat="1" ht="26" customHeight="1" spans="1:10">
      <c r="A66" s="18">
        <v>63</v>
      </c>
      <c r="B66" s="18" t="s">
        <v>11</v>
      </c>
      <c r="C66" s="18" t="s">
        <v>139</v>
      </c>
      <c r="D66" s="18" t="s">
        <v>140</v>
      </c>
      <c r="E66" s="40" t="s">
        <v>171</v>
      </c>
      <c r="F66" s="21" t="s">
        <v>172</v>
      </c>
      <c r="G66" s="20">
        <v>98.5</v>
      </c>
      <c r="H66" s="22">
        <v>81.67</v>
      </c>
      <c r="I66" s="25">
        <f t="shared" si="0"/>
        <v>88.402</v>
      </c>
      <c r="J66" s="36"/>
    </row>
    <row r="67" s="9" customFormat="1" ht="26" customHeight="1" spans="1:10">
      <c r="A67" s="18">
        <v>64</v>
      </c>
      <c r="B67" s="18" t="s">
        <v>11</v>
      </c>
      <c r="C67" s="18" t="s">
        <v>139</v>
      </c>
      <c r="D67" s="18" t="s">
        <v>140</v>
      </c>
      <c r="E67" s="40" t="s">
        <v>173</v>
      </c>
      <c r="F67" s="21" t="s">
        <v>174</v>
      </c>
      <c r="G67" s="20">
        <v>98</v>
      </c>
      <c r="H67" s="22">
        <v>82</v>
      </c>
      <c r="I67" s="25">
        <f t="shared" si="0"/>
        <v>88.4</v>
      </c>
      <c r="J67" s="36"/>
    </row>
    <row r="68" s="9" customFormat="1" ht="26" customHeight="1" spans="1:10">
      <c r="A68" s="18">
        <v>65</v>
      </c>
      <c r="B68" s="18" t="s">
        <v>11</v>
      </c>
      <c r="C68" s="18" t="s">
        <v>139</v>
      </c>
      <c r="D68" s="18" t="s">
        <v>140</v>
      </c>
      <c r="E68" s="40" t="s">
        <v>83</v>
      </c>
      <c r="F68" s="21" t="s">
        <v>175</v>
      </c>
      <c r="G68" s="20">
        <v>97</v>
      </c>
      <c r="H68" s="22"/>
      <c r="I68" s="25">
        <f t="shared" ref="I68:I99" si="1">G68*100/100*0.4+H68*0.6</f>
        <v>38.8</v>
      </c>
      <c r="J68" s="22" t="s">
        <v>16</v>
      </c>
    </row>
    <row r="69" s="9" customFormat="1" ht="26" customHeight="1" spans="1:10">
      <c r="A69" s="18">
        <v>66</v>
      </c>
      <c r="B69" s="18" t="s">
        <v>11</v>
      </c>
      <c r="C69" s="18" t="s">
        <v>139</v>
      </c>
      <c r="D69" s="18" t="s">
        <v>140</v>
      </c>
      <c r="E69" s="40" t="s">
        <v>176</v>
      </c>
      <c r="F69" s="21" t="s">
        <v>177</v>
      </c>
      <c r="G69" s="20">
        <v>96</v>
      </c>
      <c r="H69" s="22">
        <v>68</v>
      </c>
      <c r="I69" s="25">
        <f t="shared" si="1"/>
        <v>79.2</v>
      </c>
      <c r="J69" s="36"/>
    </row>
    <row r="70" s="9" customFormat="1" ht="26" customHeight="1" spans="1:10">
      <c r="A70" s="18">
        <v>67</v>
      </c>
      <c r="B70" s="18" t="s">
        <v>11</v>
      </c>
      <c r="C70" s="18" t="s">
        <v>139</v>
      </c>
      <c r="D70" s="18" t="s">
        <v>140</v>
      </c>
      <c r="E70" s="40" t="s">
        <v>178</v>
      </c>
      <c r="F70" s="21" t="s">
        <v>179</v>
      </c>
      <c r="G70" s="20">
        <v>95.5</v>
      </c>
      <c r="H70" s="22">
        <v>82.33</v>
      </c>
      <c r="I70" s="25">
        <f t="shared" si="1"/>
        <v>87.598</v>
      </c>
      <c r="J70" s="36"/>
    </row>
    <row r="71" s="9" customFormat="1" ht="26" customHeight="1" spans="1:10">
      <c r="A71" s="18">
        <v>68</v>
      </c>
      <c r="B71" s="18" t="s">
        <v>11</v>
      </c>
      <c r="C71" s="18" t="s">
        <v>139</v>
      </c>
      <c r="D71" s="18" t="s">
        <v>140</v>
      </c>
      <c r="E71" s="40" t="s">
        <v>180</v>
      </c>
      <c r="F71" s="21" t="s">
        <v>181</v>
      </c>
      <c r="G71" s="20">
        <v>95</v>
      </c>
      <c r="H71" s="22">
        <v>80.67</v>
      </c>
      <c r="I71" s="25">
        <f t="shared" si="1"/>
        <v>86.402</v>
      </c>
      <c r="J71" s="36"/>
    </row>
    <row r="72" s="9" customFormat="1" ht="26" customHeight="1" spans="1:10">
      <c r="A72" s="18">
        <v>69</v>
      </c>
      <c r="B72" s="18" t="s">
        <v>11</v>
      </c>
      <c r="C72" s="18" t="s">
        <v>139</v>
      </c>
      <c r="D72" s="18" t="s">
        <v>140</v>
      </c>
      <c r="E72" s="40" t="s">
        <v>182</v>
      </c>
      <c r="F72" s="21" t="s">
        <v>183</v>
      </c>
      <c r="G72" s="20">
        <v>95</v>
      </c>
      <c r="H72" s="22">
        <v>76.67</v>
      </c>
      <c r="I72" s="25">
        <f t="shared" si="1"/>
        <v>84.002</v>
      </c>
      <c r="J72" s="36"/>
    </row>
    <row r="73" s="9" customFormat="1" ht="26" customHeight="1" spans="1:10">
      <c r="A73" s="18">
        <v>70</v>
      </c>
      <c r="B73" s="18" t="s">
        <v>11</v>
      </c>
      <c r="C73" s="18" t="s">
        <v>139</v>
      </c>
      <c r="D73" s="18" t="s">
        <v>140</v>
      </c>
      <c r="E73" s="40" t="s">
        <v>184</v>
      </c>
      <c r="F73" s="21" t="s">
        <v>185</v>
      </c>
      <c r="G73" s="20">
        <v>92.5</v>
      </c>
      <c r="H73" s="22"/>
      <c r="I73" s="25">
        <f t="shared" si="1"/>
        <v>37</v>
      </c>
      <c r="J73" s="22" t="s">
        <v>16</v>
      </c>
    </row>
    <row r="74" s="9" customFormat="1" ht="26" customHeight="1" spans="1:10">
      <c r="A74" s="18">
        <v>71</v>
      </c>
      <c r="B74" s="18" t="s">
        <v>11</v>
      </c>
      <c r="C74" s="18" t="s">
        <v>139</v>
      </c>
      <c r="D74" s="18" t="s">
        <v>140</v>
      </c>
      <c r="E74" s="40" t="s">
        <v>186</v>
      </c>
      <c r="F74" s="21" t="s">
        <v>187</v>
      </c>
      <c r="G74" s="20">
        <v>92</v>
      </c>
      <c r="H74" s="22">
        <v>82</v>
      </c>
      <c r="I74" s="25">
        <f t="shared" si="1"/>
        <v>86</v>
      </c>
      <c r="J74" s="36"/>
    </row>
    <row r="75" s="9" customFormat="1" ht="26" customHeight="1" spans="1:10">
      <c r="A75" s="18">
        <v>72</v>
      </c>
      <c r="B75" s="18" t="s">
        <v>11</v>
      </c>
      <c r="C75" s="18" t="s">
        <v>139</v>
      </c>
      <c r="D75" s="18" t="s">
        <v>140</v>
      </c>
      <c r="E75" s="40" t="s">
        <v>188</v>
      </c>
      <c r="F75" s="21" t="s">
        <v>189</v>
      </c>
      <c r="G75" s="20">
        <v>91</v>
      </c>
      <c r="H75" s="22">
        <v>85.33</v>
      </c>
      <c r="I75" s="25">
        <f t="shared" si="1"/>
        <v>87.598</v>
      </c>
      <c r="J75" s="36"/>
    </row>
    <row r="76" s="9" customFormat="1" ht="26" customHeight="1" spans="1:10">
      <c r="A76" s="18">
        <v>73</v>
      </c>
      <c r="B76" s="18" t="s">
        <v>11</v>
      </c>
      <c r="C76" s="18" t="s">
        <v>139</v>
      </c>
      <c r="D76" s="18" t="s">
        <v>140</v>
      </c>
      <c r="E76" s="40" t="s">
        <v>190</v>
      </c>
      <c r="F76" s="21" t="s">
        <v>191</v>
      </c>
      <c r="G76" s="20">
        <v>91</v>
      </c>
      <c r="H76" s="22">
        <v>78.67</v>
      </c>
      <c r="I76" s="25">
        <f t="shared" si="1"/>
        <v>83.602</v>
      </c>
      <c r="J76" s="36"/>
    </row>
    <row r="77" s="5" customFormat="1" ht="26" customHeight="1" spans="1:21">
      <c r="A77" s="18">
        <v>74</v>
      </c>
      <c r="B77" s="18" t="s">
        <v>11</v>
      </c>
      <c r="C77" s="18" t="s">
        <v>139</v>
      </c>
      <c r="D77" s="18" t="s">
        <v>140</v>
      </c>
      <c r="E77" s="40" t="s">
        <v>192</v>
      </c>
      <c r="F77" s="21" t="s">
        <v>193</v>
      </c>
      <c r="G77" s="20">
        <v>91</v>
      </c>
      <c r="H77" s="22">
        <v>85</v>
      </c>
      <c r="I77" s="25">
        <f t="shared" si="1"/>
        <v>87.4</v>
      </c>
      <c r="J77" s="38"/>
      <c r="K77" s="27"/>
      <c r="L77" s="27"/>
      <c r="M77" s="28"/>
      <c r="N77" s="27"/>
      <c r="O77" s="27"/>
      <c r="P77" s="27"/>
      <c r="Q77" s="37"/>
      <c r="R77" s="27"/>
      <c r="S77" s="27"/>
      <c r="T77" s="37"/>
      <c r="U77" s="37"/>
    </row>
    <row r="78" s="5" customFormat="1" ht="26" customHeight="1" spans="1:21">
      <c r="A78" s="18">
        <v>75</v>
      </c>
      <c r="B78" s="18" t="s">
        <v>11</v>
      </c>
      <c r="C78" s="18" t="s">
        <v>139</v>
      </c>
      <c r="D78" s="18" t="s">
        <v>140</v>
      </c>
      <c r="E78" s="40" t="s">
        <v>194</v>
      </c>
      <c r="F78" s="21" t="s">
        <v>195</v>
      </c>
      <c r="G78" s="20">
        <v>91</v>
      </c>
      <c r="H78" s="22">
        <v>75</v>
      </c>
      <c r="I78" s="25">
        <f t="shared" si="1"/>
        <v>81.4</v>
      </c>
      <c r="J78" s="38"/>
      <c r="K78" s="27"/>
      <c r="L78" s="27"/>
      <c r="M78" s="28"/>
      <c r="N78" s="27"/>
      <c r="O78" s="27"/>
      <c r="P78" s="27"/>
      <c r="Q78" s="37"/>
      <c r="R78" s="27"/>
      <c r="S78" s="27"/>
      <c r="T78" s="37"/>
      <c r="U78" s="37"/>
    </row>
    <row r="79" s="5" customFormat="1" ht="26" customHeight="1" spans="1:21">
      <c r="A79" s="18">
        <v>76</v>
      </c>
      <c r="B79" s="18" t="s">
        <v>11</v>
      </c>
      <c r="C79" s="18" t="s">
        <v>139</v>
      </c>
      <c r="D79" s="18" t="s">
        <v>140</v>
      </c>
      <c r="E79" s="40" t="s">
        <v>196</v>
      </c>
      <c r="F79" s="21" t="s">
        <v>197</v>
      </c>
      <c r="G79" s="20">
        <v>91</v>
      </c>
      <c r="H79" s="22">
        <v>89.67</v>
      </c>
      <c r="I79" s="25">
        <f t="shared" si="1"/>
        <v>90.202</v>
      </c>
      <c r="J79" s="38"/>
      <c r="K79" s="27"/>
      <c r="L79" s="27"/>
      <c r="M79" s="28"/>
      <c r="N79" s="27"/>
      <c r="O79" s="27"/>
      <c r="P79" s="27"/>
      <c r="Q79" s="37"/>
      <c r="R79" s="27"/>
      <c r="S79" s="27"/>
      <c r="T79" s="37"/>
      <c r="U79" s="37"/>
    </row>
    <row r="80" s="5" customFormat="1" ht="26" customHeight="1" spans="1:21">
      <c r="A80" s="18">
        <v>77</v>
      </c>
      <c r="B80" s="18" t="s">
        <v>11</v>
      </c>
      <c r="C80" s="18" t="s">
        <v>139</v>
      </c>
      <c r="D80" s="18" t="s">
        <v>140</v>
      </c>
      <c r="E80" s="40" t="s">
        <v>198</v>
      </c>
      <c r="F80" s="21" t="s">
        <v>199</v>
      </c>
      <c r="G80" s="20">
        <v>90</v>
      </c>
      <c r="H80" s="22"/>
      <c r="I80" s="25">
        <f t="shared" si="1"/>
        <v>36</v>
      </c>
      <c r="J80" s="22" t="s">
        <v>16</v>
      </c>
      <c r="K80" s="27"/>
      <c r="L80" s="27"/>
      <c r="M80" s="28"/>
      <c r="N80" s="27"/>
      <c r="O80" s="27"/>
      <c r="P80" s="27"/>
      <c r="Q80" s="37"/>
      <c r="R80" s="27"/>
      <c r="S80" s="27"/>
      <c r="T80" s="37"/>
      <c r="U80" s="37"/>
    </row>
    <row r="81" s="5" customFormat="1" ht="26" customHeight="1" spans="1:21">
      <c r="A81" s="18">
        <v>78</v>
      </c>
      <c r="B81" s="18" t="s">
        <v>11</v>
      </c>
      <c r="C81" s="18" t="s">
        <v>139</v>
      </c>
      <c r="D81" s="18" t="s">
        <v>140</v>
      </c>
      <c r="E81" s="40" t="s">
        <v>200</v>
      </c>
      <c r="F81" s="21" t="s">
        <v>201</v>
      </c>
      <c r="G81" s="20">
        <v>90</v>
      </c>
      <c r="H81" s="22"/>
      <c r="I81" s="25">
        <f t="shared" si="1"/>
        <v>36</v>
      </c>
      <c r="J81" s="22" t="s">
        <v>16</v>
      </c>
      <c r="K81" s="27"/>
      <c r="L81" s="27"/>
      <c r="M81" s="28"/>
      <c r="N81" s="27"/>
      <c r="O81" s="27"/>
      <c r="P81" s="27"/>
      <c r="Q81" s="37"/>
      <c r="R81" s="27"/>
      <c r="S81" s="27"/>
      <c r="T81" s="37"/>
      <c r="U81" s="37"/>
    </row>
    <row r="82" s="5" customFormat="1" ht="26" customHeight="1" spans="1:21">
      <c r="A82" s="18">
        <v>79</v>
      </c>
      <c r="B82" s="18" t="s">
        <v>11</v>
      </c>
      <c r="C82" s="18" t="s">
        <v>139</v>
      </c>
      <c r="D82" s="18" t="s">
        <v>140</v>
      </c>
      <c r="E82" s="40" t="s">
        <v>202</v>
      </c>
      <c r="F82" s="21" t="s">
        <v>203</v>
      </c>
      <c r="G82" s="20">
        <v>90</v>
      </c>
      <c r="H82" s="22">
        <v>83</v>
      </c>
      <c r="I82" s="25">
        <f t="shared" si="1"/>
        <v>85.8</v>
      </c>
      <c r="J82" s="38"/>
      <c r="K82" s="27"/>
      <c r="L82" s="27"/>
      <c r="M82" s="28"/>
      <c r="N82" s="27"/>
      <c r="O82" s="27"/>
      <c r="P82" s="27"/>
      <c r="Q82" s="37"/>
      <c r="R82" s="27"/>
      <c r="S82" s="27"/>
      <c r="T82" s="37"/>
      <c r="U82" s="37"/>
    </row>
    <row r="83" s="4" customFormat="1" ht="26" customHeight="1" spans="1:10">
      <c r="A83" s="18">
        <v>80</v>
      </c>
      <c r="B83" s="18" t="s">
        <v>11</v>
      </c>
      <c r="C83" s="18" t="s">
        <v>139</v>
      </c>
      <c r="D83" s="18" t="s">
        <v>140</v>
      </c>
      <c r="E83" s="40" t="s">
        <v>204</v>
      </c>
      <c r="F83" s="21" t="s">
        <v>205</v>
      </c>
      <c r="G83" s="20">
        <v>90</v>
      </c>
      <c r="H83" s="22">
        <v>76.67</v>
      </c>
      <c r="I83" s="25">
        <f t="shared" si="1"/>
        <v>82.002</v>
      </c>
      <c r="J83" s="39"/>
    </row>
    <row r="84" s="4" customFormat="1" ht="26" customHeight="1" spans="1:10">
      <c r="A84" s="18">
        <v>81</v>
      </c>
      <c r="B84" s="18" t="s">
        <v>11</v>
      </c>
      <c r="C84" s="18" t="s">
        <v>139</v>
      </c>
      <c r="D84" s="18" t="s">
        <v>140</v>
      </c>
      <c r="E84" s="40" t="s">
        <v>206</v>
      </c>
      <c r="F84" s="21" t="s">
        <v>207</v>
      </c>
      <c r="G84" s="20">
        <v>89</v>
      </c>
      <c r="H84" s="22">
        <v>77.33</v>
      </c>
      <c r="I84" s="25">
        <f t="shared" si="1"/>
        <v>81.998</v>
      </c>
      <c r="J84" s="39"/>
    </row>
    <row r="85" s="4" customFormat="1" ht="26" customHeight="1" spans="1:10">
      <c r="A85" s="18">
        <v>82</v>
      </c>
      <c r="B85" s="18" t="s">
        <v>11</v>
      </c>
      <c r="C85" s="18" t="s">
        <v>139</v>
      </c>
      <c r="D85" s="18" t="s">
        <v>140</v>
      </c>
      <c r="E85" s="40" t="s">
        <v>208</v>
      </c>
      <c r="F85" s="21" t="s">
        <v>209</v>
      </c>
      <c r="G85" s="20">
        <v>88.5</v>
      </c>
      <c r="H85" s="22">
        <v>80.67</v>
      </c>
      <c r="I85" s="25">
        <f t="shared" si="1"/>
        <v>83.802</v>
      </c>
      <c r="J85" s="39"/>
    </row>
    <row r="86" s="4" customFormat="1" ht="26" customHeight="1" spans="1:10">
      <c r="A86" s="18">
        <v>83</v>
      </c>
      <c r="B86" s="18" t="s">
        <v>11</v>
      </c>
      <c r="C86" s="18" t="s">
        <v>139</v>
      </c>
      <c r="D86" s="18" t="s">
        <v>140</v>
      </c>
      <c r="E86" s="40" t="s">
        <v>210</v>
      </c>
      <c r="F86" s="21" t="s">
        <v>211</v>
      </c>
      <c r="G86" s="20">
        <v>88</v>
      </c>
      <c r="H86" s="22">
        <v>78.33</v>
      </c>
      <c r="I86" s="25">
        <f t="shared" si="1"/>
        <v>82.198</v>
      </c>
      <c r="J86" s="39"/>
    </row>
    <row r="87" s="4" customFormat="1" ht="26" customHeight="1" spans="1:10">
      <c r="A87" s="18">
        <v>84</v>
      </c>
      <c r="B87" s="18" t="s">
        <v>11</v>
      </c>
      <c r="C87" s="18" t="s">
        <v>139</v>
      </c>
      <c r="D87" s="18" t="s">
        <v>140</v>
      </c>
      <c r="E87" s="40" t="s">
        <v>212</v>
      </c>
      <c r="F87" s="21" t="s">
        <v>213</v>
      </c>
      <c r="G87" s="20">
        <v>88</v>
      </c>
      <c r="H87" s="22">
        <v>73</v>
      </c>
      <c r="I87" s="25">
        <f t="shared" si="1"/>
        <v>79</v>
      </c>
      <c r="J87" s="39"/>
    </row>
    <row r="88" s="4" customFormat="1" ht="26" customHeight="1" spans="1:10">
      <c r="A88" s="18">
        <v>85</v>
      </c>
      <c r="B88" s="18" t="s">
        <v>11</v>
      </c>
      <c r="C88" s="18" t="s">
        <v>139</v>
      </c>
      <c r="D88" s="18" t="s">
        <v>140</v>
      </c>
      <c r="E88" s="40" t="s">
        <v>214</v>
      </c>
      <c r="F88" s="21" t="s">
        <v>215</v>
      </c>
      <c r="G88" s="20">
        <v>88</v>
      </c>
      <c r="H88" s="22">
        <v>71.67</v>
      </c>
      <c r="I88" s="25">
        <f t="shared" si="1"/>
        <v>78.202</v>
      </c>
      <c r="J88" s="39"/>
    </row>
    <row r="89" s="4" customFormat="1" ht="26" customHeight="1" spans="1:10">
      <c r="A89" s="18">
        <v>86</v>
      </c>
      <c r="B89" s="18" t="s">
        <v>11</v>
      </c>
      <c r="C89" s="18" t="s">
        <v>139</v>
      </c>
      <c r="D89" s="18" t="s">
        <v>140</v>
      </c>
      <c r="E89" s="40" t="s">
        <v>216</v>
      </c>
      <c r="F89" s="21" t="s">
        <v>217</v>
      </c>
      <c r="G89" s="20">
        <v>86</v>
      </c>
      <c r="H89" s="22">
        <v>75</v>
      </c>
      <c r="I89" s="25">
        <f t="shared" si="1"/>
        <v>79.4</v>
      </c>
      <c r="J89" s="39"/>
    </row>
    <row r="90" s="4" customFormat="1" ht="26" customHeight="1" spans="1:10">
      <c r="A90" s="18">
        <v>87</v>
      </c>
      <c r="B90" s="18" t="s">
        <v>11</v>
      </c>
      <c r="C90" s="18" t="s">
        <v>139</v>
      </c>
      <c r="D90" s="18" t="s">
        <v>140</v>
      </c>
      <c r="E90" s="40" t="s">
        <v>218</v>
      </c>
      <c r="F90" s="21" t="s">
        <v>219</v>
      </c>
      <c r="G90" s="20">
        <v>86</v>
      </c>
      <c r="H90" s="22">
        <v>75.67</v>
      </c>
      <c r="I90" s="25">
        <f t="shared" si="1"/>
        <v>79.802</v>
      </c>
      <c r="J90" s="39"/>
    </row>
    <row r="91" s="4" customFormat="1" ht="26" customHeight="1" spans="1:10">
      <c r="A91" s="18">
        <v>88</v>
      </c>
      <c r="B91" s="18" t="s">
        <v>11</v>
      </c>
      <c r="C91" s="18" t="s">
        <v>139</v>
      </c>
      <c r="D91" s="18" t="s">
        <v>140</v>
      </c>
      <c r="E91" s="40" t="s">
        <v>220</v>
      </c>
      <c r="F91" s="21" t="s">
        <v>221</v>
      </c>
      <c r="G91" s="20">
        <v>85</v>
      </c>
      <c r="H91" s="22">
        <v>86</v>
      </c>
      <c r="I91" s="25">
        <f t="shared" si="1"/>
        <v>85.6</v>
      </c>
      <c r="J91" s="39"/>
    </row>
    <row r="92" s="4" customFormat="1" ht="26" customHeight="1" spans="1:10">
      <c r="A92" s="18">
        <v>89</v>
      </c>
      <c r="B92" s="18" t="s">
        <v>11</v>
      </c>
      <c r="C92" s="18" t="s">
        <v>139</v>
      </c>
      <c r="D92" s="18" t="s">
        <v>140</v>
      </c>
      <c r="E92" s="40" t="s">
        <v>222</v>
      </c>
      <c r="F92" s="21" t="s">
        <v>223</v>
      </c>
      <c r="G92" s="20">
        <v>85</v>
      </c>
      <c r="H92" s="22"/>
      <c r="I92" s="25">
        <f t="shared" si="1"/>
        <v>34</v>
      </c>
      <c r="J92" s="22" t="s">
        <v>16</v>
      </c>
    </row>
    <row r="93" s="4" customFormat="1" ht="26" customHeight="1" spans="1:10">
      <c r="A93" s="18">
        <v>90</v>
      </c>
      <c r="B93" s="18" t="s">
        <v>11</v>
      </c>
      <c r="C93" s="18" t="s">
        <v>139</v>
      </c>
      <c r="D93" s="18" t="s">
        <v>140</v>
      </c>
      <c r="E93" s="40" t="s">
        <v>224</v>
      </c>
      <c r="F93" s="21" t="s">
        <v>225</v>
      </c>
      <c r="G93" s="20">
        <v>85</v>
      </c>
      <c r="H93" s="22">
        <v>79.67</v>
      </c>
      <c r="I93" s="25">
        <f t="shared" si="1"/>
        <v>81.802</v>
      </c>
      <c r="J93" s="39"/>
    </row>
    <row r="94" s="4" customFormat="1" ht="26" customHeight="1" spans="1:10">
      <c r="A94" s="18">
        <v>91</v>
      </c>
      <c r="B94" s="18" t="s">
        <v>11</v>
      </c>
      <c r="C94" s="18" t="s">
        <v>139</v>
      </c>
      <c r="D94" s="18" t="s">
        <v>140</v>
      </c>
      <c r="E94" s="40" t="s">
        <v>226</v>
      </c>
      <c r="F94" s="21" t="s">
        <v>227</v>
      </c>
      <c r="G94" s="20">
        <v>85</v>
      </c>
      <c r="H94" s="22">
        <v>72.67</v>
      </c>
      <c r="I94" s="25">
        <f t="shared" si="1"/>
        <v>77.602</v>
      </c>
      <c r="J94" s="39"/>
    </row>
    <row r="95" s="4" customFormat="1" ht="26" customHeight="1" spans="1:10">
      <c r="A95" s="18">
        <v>92</v>
      </c>
      <c r="B95" s="18" t="s">
        <v>11</v>
      </c>
      <c r="C95" s="18" t="s">
        <v>139</v>
      </c>
      <c r="D95" s="18" t="s">
        <v>140</v>
      </c>
      <c r="E95" s="40" t="s">
        <v>228</v>
      </c>
      <c r="F95" s="21" t="s">
        <v>229</v>
      </c>
      <c r="G95" s="20">
        <v>85</v>
      </c>
      <c r="H95" s="22"/>
      <c r="I95" s="25">
        <f t="shared" si="1"/>
        <v>34</v>
      </c>
      <c r="J95" s="22" t="s">
        <v>16</v>
      </c>
    </row>
    <row r="96" s="4" customFormat="1" ht="26" customHeight="1" spans="1:10">
      <c r="A96" s="18">
        <v>93</v>
      </c>
      <c r="B96" s="18" t="s">
        <v>11</v>
      </c>
      <c r="C96" s="18" t="s">
        <v>139</v>
      </c>
      <c r="D96" s="18" t="s">
        <v>140</v>
      </c>
      <c r="E96" s="40" t="s">
        <v>230</v>
      </c>
      <c r="F96" s="21" t="s">
        <v>231</v>
      </c>
      <c r="G96" s="20">
        <v>84</v>
      </c>
      <c r="H96" s="22">
        <v>82</v>
      </c>
      <c r="I96" s="25">
        <f t="shared" si="1"/>
        <v>82.8</v>
      </c>
      <c r="J96" s="39"/>
    </row>
    <row r="97" s="4" customFormat="1" ht="26" customHeight="1" spans="1:10">
      <c r="A97" s="18">
        <v>94</v>
      </c>
      <c r="B97" s="18" t="s">
        <v>11</v>
      </c>
      <c r="C97" s="18" t="s">
        <v>139</v>
      </c>
      <c r="D97" s="18" t="s">
        <v>140</v>
      </c>
      <c r="E97" s="40" t="s">
        <v>232</v>
      </c>
      <c r="F97" s="21" t="s">
        <v>233</v>
      </c>
      <c r="G97" s="20">
        <v>83</v>
      </c>
      <c r="H97" s="22">
        <v>77.67</v>
      </c>
      <c r="I97" s="25">
        <f t="shared" si="1"/>
        <v>79.802</v>
      </c>
      <c r="J97" s="39"/>
    </row>
    <row r="98" s="4" customFormat="1" ht="26" customHeight="1" spans="1:10">
      <c r="A98" s="18">
        <v>95</v>
      </c>
      <c r="B98" s="18" t="s">
        <v>11</v>
      </c>
      <c r="C98" s="18" t="s">
        <v>139</v>
      </c>
      <c r="D98" s="18" t="s">
        <v>140</v>
      </c>
      <c r="E98" s="40" t="s">
        <v>234</v>
      </c>
      <c r="F98" s="21" t="s">
        <v>235</v>
      </c>
      <c r="G98" s="20">
        <v>83</v>
      </c>
      <c r="H98" s="22">
        <v>77</v>
      </c>
      <c r="I98" s="25">
        <f t="shared" si="1"/>
        <v>79.4</v>
      </c>
      <c r="J98" s="39"/>
    </row>
    <row r="99" s="4" customFormat="1" ht="26" customHeight="1" spans="1:10">
      <c r="A99" s="18">
        <v>96</v>
      </c>
      <c r="B99" s="18" t="s">
        <v>11</v>
      </c>
      <c r="C99" s="18" t="s">
        <v>139</v>
      </c>
      <c r="D99" s="18" t="s">
        <v>140</v>
      </c>
      <c r="E99" s="40" t="s">
        <v>115</v>
      </c>
      <c r="F99" s="21" t="s">
        <v>236</v>
      </c>
      <c r="G99" s="20">
        <v>83</v>
      </c>
      <c r="H99" s="22">
        <v>85.67</v>
      </c>
      <c r="I99" s="25">
        <f t="shared" si="1"/>
        <v>84.602</v>
      </c>
      <c r="J99" s="39"/>
    </row>
  </sheetData>
  <mergeCells count="1">
    <mergeCell ref="A1:J2"/>
  </mergeCells>
  <conditionalFormatting sqref="E11">
    <cfRule type="duplicateValues" dxfId="0" priority="1"/>
  </conditionalFormatting>
  <pageMargins left="0.393055555555556" right="0.11805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咕哒</cp:lastModifiedBy>
  <dcterms:created xsi:type="dcterms:W3CDTF">2023-08-26T09:55:00Z</dcterms:created>
  <dcterms:modified xsi:type="dcterms:W3CDTF">2023-08-26T10:40:54Z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495BD128BDAE4BC19395FDF7DBFDAC2C_12</vt:lpwstr>
  </property>
  <property fmtid="{D5CDD505-2E9C-101B-9397-08002B2CF9AE}" pid="3" name="KSOProductBuildVer">
    <vt:lpwstr>2052-11.1.0.14309</vt:lpwstr>
  </property>
</Properties>
</file>